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Sheet1!$A$6:$F$18</definedName>
    <definedName name="_xlnm.Print_Titles" localSheetId="0">Sheet1!$2:$6</definedName>
    <definedName name="_xlnm.Print_Area" localSheetId="0">Sheet1!$A$1:$F$19</definedName>
  </definedNames>
  <calcPr calcId="144525"/>
</workbook>
</file>

<file path=xl/sharedStrings.xml><?xml version="1.0" encoding="utf-8"?>
<sst xmlns="http://schemas.openxmlformats.org/spreadsheetml/2006/main" count="25" uniqueCount="25">
  <si>
    <t>附件3：</t>
  </si>
  <si>
    <t>万宁市9月份消费扶贫统计表(乡镇)</t>
  </si>
  <si>
    <t>（按购买金额高低进行排序）</t>
  </si>
  <si>
    <t>制表单位：万宁市扶贫工作办公室</t>
  </si>
  <si>
    <t>单位：元</t>
  </si>
  <si>
    <t>制表日期：2020年10月23日</t>
  </si>
  <si>
    <t>排名</t>
  </si>
  <si>
    <t>单位</t>
  </si>
  <si>
    <t>线上金额</t>
  </si>
  <si>
    <t>线下金额</t>
  </si>
  <si>
    <t>合计金额</t>
  </si>
  <si>
    <t>备注</t>
  </si>
  <si>
    <t>三更罗镇人民政府</t>
  </si>
  <si>
    <t>万城镇人民政府</t>
  </si>
  <si>
    <t>东澳镇人民政府</t>
  </si>
  <si>
    <t>后安镇人民政府</t>
  </si>
  <si>
    <t>山根镇人民政府</t>
  </si>
  <si>
    <t>礼纪镇人民政府</t>
  </si>
  <si>
    <t>长丰镇人民政府</t>
  </si>
  <si>
    <t>大茂镇人民政府</t>
  </si>
  <si>
    <t>北大镇人民政府</t>
  </si>
  <si>
    <t>龙滚镇人民政府</t>
  </si>
  <si>
    <t>南桥镇人民政府</t>
  </si>
  <si>
    <t>和乐镇人民政府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</si>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</sst>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楷体_GB2312"/>
      <charset val="134"/>
    </font>
    <font>
      <b/>
      <sz val="22"/>
      <name val="方正小标宋简体"/>
      <charset val="134"/>
    </font>
    <font>
      <b/>
      <sz val="11"/>
      <name val="方正小标宋简体"/>
      <charset val="134"/>
    </font>
    <font>
      <sz val="11"/>
      <name val="方正小标宋简体"/>
      <charset val="134"/>
    </font>
    <font>
      <sz val="12"/>
      <name val="仿宋_GB2312"/>
      <charset val="134"/>
    </font>
    <font>
      <sz val="11"/>
      <color theme="1"/>
      <name val="仿宋_GB2312"/>
      <charset val="134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1"/>
  <sheetViews>
    <sheetView tabSelected="1" workbookViewId="0">
      <pane ySplit="6" topLeftCell="A7" activePane="bottomLeft" state="frozen"/>
      <selection/>
      <selection pane="bottomLeft" activeCell="F10" sqref="F10"/>
    </sheetView>
  </sheetViews>
  <sheetFormatPr defaultColWidth="9" defaultRowHeight="13.5" outlineLevelCol="5"/>
  <cols>
    <col min="1" max="1" width="7.25" customWidth="1"/>
    <col min="2" max="2" width="24.125" style="2" customWidth="1"/>
    <col min="3" max="5" width="14.875" customWidth="1"/>
    <col min="6" max="6" width="13.125" customWidth="1"/>
    <col min="7" max="8" width="9.375"/>
    <col min="10" max="10" width="9.375"/>
  </cols>
  <sheetData>
    <row r="1" ht="18" customHeight="1" spans="1:6">
      <c r="A1" s="3" t="s">
        <v>0</v>
      </c>
      <c r="B1" s="3"/>
      <c r="C1" s="3"/>
      <c r="D1" s="3"/>
      <c r="E1" s="3"/>
      <c r="F1" s="3"/>
    </row>
    <row r="2" ht="40" customHeight="1" spans="1:6">
      <c r="A2" s="4" t="s">
        <v>1</v>
      </c>
      <c r="B2" s="4"/>
      <c r="C2" s="4"/>
      <c r="D2" s="4"/>
      <c r="E2" s="4"/>
      <c r="F2" s="4"/>
    </row>
    <row r="3" ht="20" customHeight="1" spans="1:6">
      <c r="A3" s="5" t="s">
        <v>2</v>
      </c>
      <c r="B3" s="5"/>
      <c r="C3" s="5"/>
      <c r="D3" s="5"/>
      <c r="E3" s="5"/>
      <c r="F3" s="5"/>
    </row>
    <row r="4" s="1" customFormat="1" ht="10" customHeight="1" spans="1:6">
      <c r="A4" s="6"/>
      <c r="B4" s="6"/>
      <c r="C4" s="7"/>
      <c r="D4" s="7"/>
      <c r="E4" s="8"/>
      <c r="F4" s="8"/>
    </row>
    <row r="5" ht="25" customHeight="1" spans="1:6">
      <c r="A5" s="6" t="s">
        <v>3</v>
      </c>
      <c r="B5" s="6"/>
      <c r="C5" s="7" t="s">
        <v>4</v>
      </c>
      <c r="D5" s="7"/>
      <c r="E5" s="8" t="s">
        <v>5</v>
      </c>
      <c r="F5" s="8"/>
    </row>
    <row r="6" ht="37.8" customHeight="1" spans="1:6">
      <c r="A6" s="9" t="s">
        <v>6</v>
      </c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</row>
    <row r="7" ht="37.8" customHeight="1" spans="1:6">
      <c r="A7" s="9">
        <v>1</v>
      </c>
      <c r="B7" s="9" t="s">
        <v>12</v>
      </c>
      <c r="C7" s="9">
        <v>0</v>
      </c>
      <c r="D7" s="9">
        <v>86537.5</v>
      </c>
      <c r="E7" s="9">
        <f t="shared" ref="E7:E18" si="0">SUM(C7:D7)</f>
        <v>86537.5</v>
      </c>
      <c r="F7" s="9"/>
    </row>
    <row r="8" ht="37.8" customHeight="1" spans="1:6">
      <c r="A8" s="9">
        <v>2</v>
      </c>
      <c r="B8" s="9" t="s">
        <v>13</v>
      </c>
      <c r="C8" s="9">
        <v>881</v>
      </c>
      <c r="D8" s="9">
        <v>49975</v>
      </c>
      <c r="E8" s="9">
        <f t="shared" si="0"/>
        <v>50856</v>
      </c>
      <c r="F8" s="9"/>
    </row>
    <row r="9" ht="37.8" customHeight="1" spans="1:6">
      <c r="A9" s="9">
        <v>3</v>
      </c>
      <c r="B9" s="9" t="s">
        <v>14</v>
      </c>
      <c r="C9" s="9">
        <v>60</v>
      </c>
      <c r="D9" s="9">
        <v>48700</v>
      </c>
      <c r="E9" s="9">
        <f t="shared" si="0"/>
        <v>48760</v>
      </c>
      <c r="F9" s="9"/>
    </row>
    <row r="10" ht="37.8" customHeight="1" spans="1:6">
      <c r="A10" s="9">
        <v>4</v>
      </c>
      <c r="B10" s="9" t="s">
        <v>15</v>
      </c>
      <c r="C10" s="9">
        <v>693</v>
      </c>
      <c r="D10" s="9">
        <v>31754</v>
      </c>
      <c r="E10" s="9">
        <f t="shared" si="0"/>
        <v>32447</v>
      </c>
      <c r="F10" s="9"/>
    </row>
    <row r="11" ht="37.8" customHeight="1" spans="1:6">
      <c r="A11" s="9">
        <v>5</v>
      </c>
      <c r="B11" s="9" t="s">
        <v>16</v>
      </c>
      <c r="C11" s="9">
        <v>156</v>
      </c>
      <c r="D11" s="9">
        <v>27268</v>
      </c>
      <c r="E11" s="9">
        <f t="shared" si="0"/>
        <v>27424</v>
      </c>
      <c r="F11" s="9"/>
    </row>
    <row r="12" ht="37.8" customHeight="1" spans="1:6">
      <c r="A12" s="9">
        <v>6</v>
      </c>
      <c r="B12" s="9" t="s">
        <v>17</v>
      </c>
      <c r="C12" s="9">
        <v>180</v>
      </c>
      <c r="D12" s="9">
        <v>18368</v>
      </c>
      <c r="E12" s="9">
        <f t="shared" si="0"/>
        <v>18548</v>
      </c>
      <c r="F12" s="9"/>
    </row>
    <row r="13" ht="37.8" customHeight="1" spans="1:6">
      <c r="A13" s="9">
        <v>7</v>
      </c>
      <c r="B13" s="9" t="s">
        <v>18</v>
      </c>
      <c r="C13" s="9">
        <v>0</v>
      </c>
      <c r="D13" s="9">
        <v>10570</v>
      </c>
      <c r="E13" s="9">
        <f t="shared" si="0"/>
        <v>10570</v>
      </c>
      <c r="F13" s="9"/>
    </row>
    <row r="14" ht="37.8" customHeight="1" spans="1:6">
      <c r="A14" s="9">
        <v>8</v>
      </c>
      <c r="B14" s="9" t="s">
        <v>19</v>
      </c>
      <c r="C14" s="9">
        <v>68</v>
      </c>
      <c r="D14" s="9">
        <v>9718</v>
      </c>
      <c r="E14" s="9">
        <f t="shared" si="0"/>
        <v>9786</v>
      </c>
      <c r="F14" s="9"/>
    </row>
    <row r="15" ht="37.8" customHeight="1" spans="1:6">
      <c r="A15" s="9">
        <v>9</v>
      </c>
      <c r="B15" s="9" t="s">
        <v>20</v>
      </c>
      <c r="C15" s="9">
        <v>0</v>
      </c>
      <c r="D15" s="9">
        <v>9359</v>
      </c>
      <c r="E15" s="9">
        <f t="shared" si="0"/>
        <v>9359</v>
      </c>
      <c r="F15" s="9"/>
    </row>
    <row r="16" ht="37.8" customHeight="1" spans="1:6">
      <c r="A16" s="9">
        <v>10</v>
      </c>
      <c r="B16" s="9" t="s">
        <v>21</v>
      </c>
      <c r="C16" s="9">
        <v>930.7</v>
      </c>
      <c r="D16" s="9">
        <v>8130</v>
      </c>
      <c r="E16" s="9">
        <f t="shared" si="0"/>
        <v>9060.7</v>
      </c>
      <c r="F16" s="9"/>
    </row>
    <row r="17" ht="37.8" customHeight="1" spans="1:6">
      <c r="A17" s="9">
        <v>11</v>
      </c>
      <c r="B17" s="9" t="s">
        <v>22</v>
      </c>
      <c r="C17" s="9">
        <v>0</v>
      </c>
      <c r="D17" s="9">
        <v>7361</v>
      </c>
      <c r="E17" s="9">
        <f t="shared" si="0"/>
        <v>7361</v>
      </c>
      <c r="F17" s="9"/>
    </row>
    <row r="18" ht="37.8" customHeight="1" spans="1:6">
      <c r="A18" s="9">
        <v>12</v>
      </c>
      <c r="B18" s="9" t="s">
        <v>23</v>
      </c>
      <c r="C18" s="9">
        <v>0</v>
      </c>
      <c r="D18" s="9">
        <v>1929</v>
      </c>
      <c r="E18" s="9">
        <f t="shared" si="0"/>
        <v>1929</v>
      </c>
      <c r="F18" s="9"/>
    </row>
    <row r="19" ht="37.8" customHeight="1" spans="1:6">
      <c r="A19" s="10" t="s">
        <v>24</v>
      </c>
      <c r="B19" s="10"/>
      <c r="C19" s="11">
        <f>SUM(C7:C18)</f>
        <v>2968.7</v>
      </c>
      <c r="D19" s="11">
        <f>SUM(D7:D18)</f>
        <v>309669.5</v>
      </c>
      <c r="E19" s="11">
        <f>SUM(E7:E18)</f>
        <v>312638.2</v>
      </c>
      <c r="F19" s="12"/>
    </row>
    <row r="20" ht="25" customHeight="1"/>
    <row r="21" ht="25" customHeight="1"/>
    <row r="22" ht="25" customHeight="1"/>
    <row r="23" ht="25" customHeight="1"/>
    <row r="24" ht="25" customHeight="1"/>
    <row r="25" ht="25" customHeight="1"/>
    <row r="26" ht="25" customHeight="1"/>
    <row r="27" ht="25" customHeight="1"/>
    <row r="28" ht="25" customHeight="1"/>
    <row r="29" ht="25" customHeight="1"/>
    <row r="30" ht="25" customHeight="1"/>
    <row r="31" ht="25" customHeight="1"/>
    <row r="32" ht="25" customHeight="1"/>
    <row r="33" ht="25" customHeight="1"/>
    <row r="34" ht="25" customHeight="1"/>
    <row r="35" ht="25" customHeight="1"/>
    <row r="36" ht="25" customHeight="1"/>
    <row r="37" ht="25" customHeight="1"/>
    <row r="38" ht="25" customHeight="1"/>
    <row r="39" ht="25" customHeight="1"/>
    <row r="40" ht="25" customHeight="1"/>
    <row r="41" s="2" customFormat="1" ht="25" customHeight="1" spans="1:6">
      <c r="A41"/>
      <c r="C41"/>
      <c r="D41"/>
      <c r="E41"/>
      <c r="F41"/>
    </row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  <row r="63" ht="25" customHeight="1"/>
    <row r="64" ht="25" customHeight="1"/>
    <row r="65" ht="25" customHeight="1"/>
    <row r="66" ht="25" customHeight="1"/>
    <row r="67" ht="25" customHeight="1"/>
    <row r="68" ht="25" customHeight="1"/>
    <row r="69" ht="25" customHeight="1"/>
    <row r="70" ht="25" customHeight="1"/>
    <row r="71" ht="25" customHeight="1"/>
    <row r="72" ht="25" customHeight="1"/>
    <row r="73" ht="25" customHeight="1"/>
    <row r="74" ht="25" customHeight="1"/>
    <row r="75" ht="25" customHeight="1"/>
    <row r="76" ht="25" customHeight="1"/>
    <row r="77" ht="25" customHeight="1"/>
    <row r="78" ht="25" customHeight="1"/>
    <row r="79" ht="25" customHeight="1"/>
    <row r="80" ht="25" customHeight="1"/>
    <row r="81" ht="25" customHeight="1"/>
  </sheetData>
  <sortState ref="B7:E18">
    <sortCondition ref="E7:E18" descending="1"/>
  </sortState>
  <mergeCells count="10">
    <mergeCell ref="A1:F1"/>
    <mergeCell ref="A2:F2"/>
    <mergeCell ref="A3:F3"/>
    <mergeCell ref="A4:B4"/>
    <mergeCell ref="C4:D4"/>
    <mergeCell ref="E4:F4"/>
    <mergeCell ref="A5:B5"/>
    <mergeCell ref="C5:D5"/>
    <mergeCell ref="E5:F5"/>
    <mergeCell ref="A19:B19"/>
  </mergeCells>
  <printOptions horizontalCentered="1"/>
  <pageMargins left="0.393055555555556" right="0.393055555555556" top="0.707638888888889" bottom="0.471527777777778" header="0.393055555555556" footer="0.313888888888889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市扶贫办收发员</cp:lastModifiedBy>
  <dcterms:created xsi:type="dcterms:W3CDTF">2018-02-27T11:14:00Z</dcterms:created>
  <dcterms:modified xsi:type="dcterms:W3CDTF">2020-10-27T07:14:12Z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