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  <sheet name="Sheet2" sheetId="3" r:id="rId2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<sst xmlns="http://schemas.openxmlformats.org/spreadsheetml/2006/main" count="1877" uniqueCount="843">
  <si>
    <t>万宁市2022年夏秋季常年蔬菜种植补贴发放表(第二批)</t>
  </si>
  <si>
    <t xml:space="preserve">单位：万宁市农业农村局                                                                              </t>
  </si>
  <si>
    <t>序号</t>
  </si>
  <si>
    <t>姓名</t>
  </si>
  <si>
    <t>身份证号码</t>
  </si>
  <si>
    <t>种植基地（田洋）名称</t>
  </si>
  <si>
    <t>种植品种</t>
  </si>
  <si>
    <t>验收核定面积（亩）</t>
  </si>
  <si>
    <t>补贴标准（元/亩）</t>
  </si>
  <si>
    <t>补贴金额（元）</t>
  </si>
  <si>
    <t>备注</t>
  </si>
  <si>
    <t>龙田深</t>
  </si>
  <si>
    <t>4600**********1316</t>
  </si>
  <si>
    <t>后沟洋</t>
  </si>
  <si>
    <t>叶菜</t>
  </si>
  <si>
    <t>山根镇</t>
  </si>
  <si>
    <t>龙日清</t>
  </si>
  <si>
    <t>4600**********1314</t>
  </si>
  <si>
    <t>冬瓜、叶菜</t>
  </si>
  <si>
    <t>温美新</t>
  </si>
  <si>
    <t>4600**********1319</t>
  </si>
  <si>
    <t>温美岛</t>
  </si>
  <si>
    <t>冬瓜、豇豆</t>
  </si>
  <si>
    <t>龙日良</t>
  </si>
  <si>
    <t>4600**********1311</t>
  </si>
  <si>
    <t>冬瓜</t>
  </si>
  <si>
    <t>翁连养</t>
  </si>
  <si>
    <t>茄子、叶菜</t>
  </si>
  <si>
    <t>温志美</t>
  </si>
  <si>
    <t>4600**********1317</t>
  </si>
  <si>
    <t>青瓜、豇豆</t>
  </si>
  <si>
    <t>陈占瑞</t>
  </si>
  <si>
    <t>下田洋</t>
  </si>
  <si>
    <t>叶菜、豇豆</t>
  </si>
  <si>
    <t>赵书明</t>
  </si>
  <si>
    <t>4600**********1310</t>
  </si>
  <si>
    <t>王祚雄</t>
  </si>
  <si>
    <t>4600**********1331</t>
  </si>
  <si>
    <t>东肚洋</t>
  </si>
  <si>
    <t>郭冬慢</t>
  </si>
  <si>
    <t>4600**********1320</t>
  </si>
  <si>
    <t>符诗文</t>
  </si>
  <si>
    <t>4600**********1312</t>
  </si>
  <si>
    <t>冯门沟洋</t>
  </si>
  <si>
    <t>吴传明</t>
  </si>
  <si>
    <t>扶吴洋</t>
  </si>
  <si>
    <t>谢秀生</t>
  </si>
  <si>
    <t>扶谢洋</t>
  </si>
  <si>
    <t>黄开平</t>
  </si>
  <si>
    <t>乐排洋</t>
  </si>
  <si>
    <t>谢庆原</t>
  </si>
  <si>
    <t>黄谟和</t>
  </si>
  <si>
    <t>山根洋</t>
  </si>
  <si>
    <t>李关平</t>
  </si>
  <si>
    <t>官僚洋</t>
  </si>
  <si>
    <t>丝瓜</t>
  </si>
  <si>
    <t>苏文海</t>
  </si>
  <si>
    <t>4600**********3117</t>
  </si>
  <si>
    <t>母界洋</t>
  </si>
  <si>
    <t>豇豆、黄瓜</t>
  </si>
  <si>
    <t>黄韩生</t>
  </si>
  <si>
    <t>4600**********1651</t>
  </si>
  <si>
    <t>下边面</t>
  </si>
  <si>
    <t>茄子</t>
  </si>
  <si>
    <t>和乐镇</t>
  </si>
  <si>
    <t>黄韩秀</t>
  </si>
  <si>
    <t>4600**********1612</t>
  </si>
  <si>
    <t>青瓜</t>
  </si>
  <si>
    <t>文秋美</t>
  </si>
  <si>
    <t>4600**********162X</t>
  </si>
  <si>
    <t>豆角</t>
  </si>
  <si>
    <t>黄国芳</t>
  </si>
  <si>
    <t>4600**********1616</t>
  </si>
  <si>
    <t>上边面</t>
  </si>
  <si>
    <t>菜心</t>
  </si>
  <si>
    <t>刘春升</t>
  </si>
  <si>
    <t>4600**********1652</t>
  </si>
  <si>
    <t>牛漏下田</t>
  </si>
  <si>
    <t>蔡小民</t>
  </si>
  <si>
    <t>4600**********1656</t>
  </si>
  <si>
    <t>刘石养</t>
  </si>
  <si>
    <t>4600**********1614</t>
  </si>
  <si>
    <t>龙亚洲</t>
  </si>
  <si>
    <t>4600**********1610</t>
  </si>
  <si>
    <t>后塘</t>
  </si>
  <si>
    <t>蔡业进</t>
  </si>
  <si>
    <t>4600**********1633</t>
  </si>
  <si>
    <t>韭菜</t>
  </si>
  <si>
    <t>蔡德周</t>
  </si>
  <si>
    <t>4600**********1638</t>
  </si>
  <si>
    <t>蔡德清</t>
  </si>
  <si>
    <t>杨菊荣</t>
  </si>
  <si>
    <t>4600**********1643</t>
  </si>
  <si>
    <t>西边坡</t>
  </si>
  <si>
    <t>蔡德珍</t>
  </si>
  <si>
    <t>车头坡</t>
  </si>
  <si>
    <t>苦瓜</t>
  </si>
  <si>
    <t>蔡德廷</t>
  </si>
  <si>
    <t>4600**********1618</t>
  </si>
  <si>
    <t>方春霞</t>
  </si>
  <si>
    <t>4600**********1628</t>
  </si>
  <si>
    <t>秧地</t>
  </si>
  <si>
    <t>卓逢坤</t>
  </si>
  <si>
    <t>4600**********1632</t>
  </si>
  <si>
    <t>坡木地</t>
  </si>
  <si>
    <t>刘春吉</t>
  </si>
  <si>
    <t>4600**********1613</t>
  </si>
  <si>
    <t>前洋坡</t>
  </si>
  <si>
    <t>黄家波</t>
  </si>
  <si>
    <t>4600**********1637</t>
  </si>
  <si>
    <t>卓关富</t>
  </si>
  <si>
    <t>廖墩坡</t>
  </si>
  <si>
    <t>翁秋山</t>
  </si>
  <si>
    <t>冬瓜园</t>
  </si>
  <si>
    <t>翁育云</t>
  </si>
  <si>
    <t>二坡地</t>
  </si>
  <si>
    <t>葱</t>
  </si>
  <si>
    <t>龙成炳</t>
  </si>
  <si>
    <t>墓丁</t>
  </si>
  <si>
    <t>符懋日</t>
  </si>
  <si>
    <t>下头堀</t>
  </si>
  <si>
    <t>卢连清</t>
  </si>
  <si>
    <t>4600**********163X</t>
  </si>
  <si>
    <t>粟洋村</t>
  </si>
  <si>
    <t>翁福和</t>
  </si>
  <si>
    <t>4600**********1611</t>
  </si>
  <si>
    <t>西排洋</t>
  </si>
  <si>
    <t>符亚兰</t>
  </si>
  <si>
    <t>4600**********1621</t>
  </si>
  <si>
    <t>门前洋</t>
  </si>
  <si>
    <t>吕亚宁</t>
  </si>
  <si>
    <t>下头堀洋</t>
  </si>
  <si>
    <t>符关民</t>
  </si>
  <si>
    <t>4600**********165X</t>
  </si>
  <si>
    <t>陈明军</t>
  </si>
  <si>
    <t>后坑洋</t>
  </si>
  <si>
    <t>翁香和</t>
  </si>
  <si>
    <t>陈儒平</t>
  </si>
  <si>
    <t>曾繁明</t>
  </si>
  <si>
    <t>陈明清</t>
  </si>
  <si>
    <t>4600**********0639</t>
  </si>
  <si>
    <t>吕诗川</t>
  </si>
  <si>
    <t>4600**********1617</t>
  </si>
  <si>
    <t>曲坡洋</t>
  </si>
  <si>
    <t>吕诗华</t>
  </si>
  <si>
    <t>吕秀雄</t>
  </si>
  <si>
    <t>符旭强</t>
  </si>
  <si>
    <t>4600**********1619</t>
  </si>
  <si>
    <t>温华雄</t>
  </si>
  <si>
    <t>陈明雄</t>
  </si>
  <si>
    <t>4600**********161X</t>
  </si>
  <si>
    <t>陈儒明</t>
  </si>
  <si>
    <t>4600**********1615</t>
  </si>
  <si>
    <t>陈忠明</t>
  </si>
  <si>
    <t>安坡洋</t>
  </si>
  <si>
    <t>黄忠</t>
  </si>
  <si>
    <t>王升龙</t>
  </si>
  <si>
    <t>溪北坡玲园</t>
  </si>
  <si>
    <t>葱 灯笼椒</t>
  </si>
  <si>
    <t>李丁山</t>
  </si>
  <si>
    <t>4600**********1635</t>
  </si>
  <si>
    <t>陈官田坡</t>
  </si>
  <si>
    <t xml:space="preserve">朝天椒灯笼椒
苦瓜
</t>
  </si>
  <si>
    <t>陈逢玖</t>
  </si>
  <si>
    <t>4600**********1670</t>
  </si>
  <si>
    <t>老边园</t>
  </si>
  <si>
    <t>苦瓜丝瓜茄子</t>
  </si>
  <si>
    <t>黄学芳</t>
  </si>
  <si>
    <t>4600**********1631</t>
  </si>
  <si>
    <t>朝天椒</t>
  </si>
  <si>
    <t>方亦江</t>
  </si>
  <si>
    <t>坡村子</t>
  </si>
  <si>
    <t>灯笼椒朝天椒</t>
  </si>
  <si>
    <t>黄邦军</t>
  </si>
  <si>
    <t>翁育月</t>
  </si>
  <si>
    <t>4600**********7631</t>
  </si>
  <si>
    <t>上园</t>
  </si>
  <si>
    <t>吕彩烈</t>
  </si>
  <si>
    <t>菜心青瓜</t>
  </si>
  <si>
    <t>陈明信</t>
  </si>
  <si>
    <t>后坑塘</t>
  </si>
  <si>
    <t>萝卜</t>
  </si>
  <si>
    <t>黄子雄</t>
  </si>
  <si>
    <t>坡地</t>
  </si>
  <si>
    <t>葫芦瓜</t>
  </si>
  <si>
    <t>吕秀江</t>
  </si>
  <si>
    <t>下土堀</t>
  </si>
  <si>
    <t>符关秀</t>
  </si>
  <si>
    <t>冯锦蜂</t>
  </si>
  <si>
    <t>李爱凤</t>
  </si>
  <si>
    <t>官基坡洋</t>
  </si>
  <si>
    <t>灯笼椒菜心</t>
  </si>
  <si>
    <t>李书波</t>
  </si>
  <si>
    <t>菜心空心菜
灯笼椒</t>
  </si>
  <si>
    <t>卢裕民</t>
  </si>
  <si>
    <t>4600**********1634</t>
  </si>
  <si>
    <t>菜心朝天椒</t>
  </si>
  <si>
    <t>杨培仁</t>
  </si>
  <si>
    <t>灯笼椒</t>
  </si>
  <si>
    <t>杨春山</t>
  </si>
  <si>
    <t>灯笼椒
朝天椒</t>
  </si>
  <si>
    <t>林月美</t>
  </si>
  <si>
    <t>4600**********166X</t>
  </si>
  <si>
    <t>朝天椒
灯笼椒</t>
  </si>
  <si>
    <t>杨培雄</t>
  </si>
  <si>
    <t>杨雄山</t>
  </si>
  <si>
    <t>菜心
朝天椒</t>
  </si>
  <si>
    <t>卢大波</t>
  </si>
  <si>
    <t>罗国海</t>
  </si>
  <si>
    <t>4600**********1636</t>
  </si>
  <si>
    <t>翁梓添</t>
  </si>
  <si>
    <t>4600**********1675</t>
  </si>
  <si>
    <t>红色水库</t>
  </si>
  <si>
    <t>谢式波</t>
  </si>
  <si>
    <t>正堂坡</t>
  </si>
  <si>
    <t>豆角萝卜</t>
  </si>
  <si>
    <t>卢宏云</t>
  </si>
  <si>
    <t>张东明</t>
  </si>
  <si>
    <t>菜心萝卜</t>
  </si>
  <si>
    <t>谢玉旧</t>
  </si>
  <si>
    <t>4600**********1661</t>
  </si>
  <si>
    <t>谢式雄</t>
  </si>
  <si>
    <t>4600**********1719</t>
  </si>
  <si>
    <t>蔡海峰</t>
  </si>
  <si>
    <t>4600**********1676</t>
  </si>
  <si>
    <t>冯增良</t>
  </si>
  <si>
    <t>冯增和</t>
  </si>
  <si>
    <t>空心蔡
萝卜</t>
  </si>
  <si>
    <t>苏燕</t>
  </si>
  <si>
    <t>4600**********1662</t>
  </si>
  <si>
    <t>冯王东</t>
  </si>
  <si>
    <t>菜心葱</t>
  </si>
  <si>
    <t>谢亚芹</t>
  </si>
  <si>
    <t>谢汉德</t>
  </si>
  <si>
    <t>莫泽天</t>
  </si>
  <si>
    <t>4600**********1655</t>
  </si>
  <si>
    <t>空心菜
菜心</t>
  </si>
  <si>
    <t>朱德雄</t>
  </si>
  <si>
    <t>黄妚兰</t>
  </si>
  <si>
    <t>4600**********1624</t>
  </si>
  <si>
    <t>王国</t>
  </si>
  <si>
    <t>梁开兰</t>
  </si>
  <si>
    <t>4600**********1629</t>
  </si>
  <si>
    <t>卢裕明</t>
  </si>
  <si>
    <t>谢式平</t>
  </si>
  <si>
    <t>陈海玲</t>
  </si>
  <si>
    <t>4600**********1646</t>
  </si>
  <si>
    <t>六连三合村</t>
  </si>
  <si>
    <t>黄永波</t>
  </si>
  <si>
    <t>六连北宝</t>
  </si>
  <si>
    <t>苏辉虎</t>
  </si>
  <si>
    <t>前田洋</t>
  </si>
  <si>
    <t>符传文</t>
  </si>
  <si>
    <t>大坡洋</t>
  </si>
  <si>
    <t>冬瓜
苦瓜</t>
  </si>
  <si>
    <t>文亚敏</t>
  </si>
  <si>
    <t>4600**********2312</t>
  </si>
  <si>
    <t>吴村后洋</t>
  </si>
  <si>
    <t>尖椒、包心菜、大葱</t>
  </si>
  <si>
    <t>后安镇</t>
  </si>
  <si>
    <t>文秀财</t>
  </si>
  <si>
    <t>4600**********2310</t>
  </si>
  <si>
    <t>包心菜、角豆、红灯笼椒</t>
  </si>
  <si>
    <t>吴业文</t>
  </si>
  <si>
    <t>4600**********233X</t>
  </si>
  <si>
    <t>白石溪田洋</t>
  </si>
  <si>
    <t>五指山野菜</t>
  </si>
  <si>
    <t>前村洋（鱼塘）</t>
  </si>
  <si>
    <t>莲花菜</t>
  </si>
  <si>
    <t>吴业明</t>
  </si>
  <si>
    <t>4600**********2318</t>
  </si>
  <si>
    <t>陈家强</t>
  </si>
  <si>
    <t>4600**********2337</t>
  </si>
  <si>
    <t>白石前村洋</t>
  </si>
  <si>
    <t>吴业冲</t>
  </si>
  <si>
    <t>4600**********2315</t>
  </si>
  <si>
    <t>吴家琼</t>
  </si>
  <si>
    <t>4600**********2373</t>
  </si>
  <si>
    <t>葱、通心菜</t>
  </si>
  <si>
    <t>黄春娥</t>
  </si>
  <si>
    <t>4600**********2323</t>
  </si>
  <si>
    <t>尖椒</t>
  </si>
  <si>
    <t>朱少军</t>
  </si>
  <si>
    <t>4600**********3115</t>
  </si>
  <si>
    <t>墨斗洋</t>
  </si>
  <si>
    <t>茄子+苦瓜</t>
  </si>
  <si>
    <t>吴国亚</t>
  </si>
  <si>
    <t>4600**********3118</t>
  </si>
  <si>
    <t>上埇园地</t>
  </si>
  <si>
    <t>辣椒+苦瓜</t>
  </si>
  <si>
    <t>何文亚</t>
  </si>
  <si>
    <t>4600**********3133</t>
  </si>
  <si>
    <t>上埇洋</t>
  </si>
  <si>
    <t>辣椒</t>
  </si>
  <si>
    <t>朱石川</t>
  </si>
  <si>
    <t>4600**********2336</t>
  </si>
  <si>
    <t>坡古洋</t>
  </si>
  <si>
    <t>朱贤裕</t>
  </si>
  <si>
    <t>4600**********2311</t>
  </si>
  <si>
    <t>朱春雄</t>
  </si>
  <si>
    <t>4600**********2314</t>
  </si>
  <si>
    <t>朱孙山</t>
  </si>
  <si>
    <t>朱石庆</t>
  </si>
  <si>
    <t>4600**********2313</t>
  </si>
  <si>
    <t>朱福林</t>
  </si>
  <si>
    <t>4600**********2317</t>
  </si>
  <si>
    <t>李菊</t>
  </si>
  <si>
    <t>4600**********2327</t>
  </si>
  <si>
    <t>朱贤春</t>
  </si>
  <si>
    <t>4600**********2355</t>
  </si>
  <si>
    <t>朱菊梅</t>
  </si>
  <si>
    <t>4600**********2341</t>
  </si>
  <si>
    <t>蔡爱霞</t>
  </si>
  <si>
    <t>4600**********2320</t>
  </si>
  <si>
    <t>朱福和</t>
  </si>
  <si>
    <t>许夏兰</t>
  </si>
  <si>
    <t>许秋庆</t>
  </si>
  <si>
    <t>4600**********2351</t>
  </si>
  <si>
    <t>李光琳</t>
  </si>
  <si>
    <t>林芳仁</t>
  </si>
  <si>
    <t>4600**********3137</t>
  </si>
  <si>
    <t>山口洋</t>
  </si>
  <si>
    <t>林进孙</t>
  </si>
  <si>
    <t>4600**********3110</t>
  </si>
  <si>
    <t>茄子、辣椒</t>
  </si>
  <si>
    <t>林辉福</t>
  </si>
  <si>
    <t>4600**********3113</t>
  </si>
  <si>
    <t>冯玉娇</t>
  </si>
  <si>
    <t>4600**********3126</t>
  </si>
  <si>
    <t>吴中宁</t>
  </si>
  <si>
    <t>黄启平</t>
  </si>
  <si>
    <t>4600**********3136</t>
  </si>
  <si>
    <t>黄月美</t>
  </si>
  <si>
    <t>4600**********3168</t>
  </si>
  <si>
    <t>苏亚凤</t>
  </si>
  <si>
    <t>4600**********3140</t>
  </si>
  <si>
    <t>李启民</t>
  </si>
  <si>
    <t>塘田</t>
  </si>
  <si>
    <t>吴华惟</t>
  </si>
  <si>
    <t>下埠</t>
  </si>
  <si>
    <t>钟春来</t>
  </si>
  <si>
    <t>4600**********3156</t>
  </si>
  <si>
    <t>钟宅</t>
  </si>
  <si>
    <t>吴天贵</t>
  </si>
  <si>
    <t>4600**********3111</t>
  </si>
  <si>
    <t>朝天椒、苦瓜</t>
  </si>
  <si>
    <t>吴天智</t>
  </si>
  <si>
    <t>钟北清</t>
  </si>
  <si>
    <t>4600**********311x</t>
  </si>
  <si>
    <t>石狗洋</t>
  </si>
  <si>
    <t>钟培安</t>
  </si>
  <si>
    <t>卓忠民</t>
  </si>
  <si>
    <t>4600**********3135</t>
  </si>
  <si>
    <t>石狗湾</t>
  </si>
  <si>
    <t>钟亚春</t>
  </si>
  <si>
    <t>三角</t>
  </si>
  <si>
    <t>吴世春</t>
  </si>
  <si>
    <t>风树园</t>
  </si>
  <si>
    <t>麦和忠</t>
  </si>
  <si>
    <t>4600**********3176</t>
  </si>
  <si>
    <t>李光连</t>
  </si>
  <si>
    <t>4600**********3130</t>
  </si>
  <si>
    <t>蔡伯学</t>
  </si>
  <si>
    <t>4600**********313x</t>
  </si>
  <si>
    <t>石狗洋、牛屎塘</t>
  </si>
  <si>
    <t>苦瓜、辣椒</t>
  </si>
  <si>
    <t>殷诗充</t>
  </si>
  <si>
    <t>石狗二</t>
  </si>
  <si>
    <t>吴天育</t>
  </si>
  <si>
    <t>严国荣</t>
  </si>
  <si>
    <t>磉头</t>
  </si>
  <si>
    <t>黄光立</t>
  </si>
  <si>
    <t>石墩村</t>
  </si>
  <si>
    <t>南瓜、辣椒</t>
  </si>
  <si>
    <t>朱德良</t>
  </si>
  <si>
    <t>大沟坝、石姆坵</t>
  </si>
  <si>
    <t>朱日波</t>
  </si>
  <si>
    <t>4600**********3134</t>
  </si>
  <si>
    <t>新开室圮</t>
  </si>
  <si>
    <t>朝天椒、苦瓜、南瓜</t>
  </si>
  <si>
    <t>严仕瑞</t>
  </si>
  <si>
    <t>面前园洋</t>
  </si>
  <si>
    <t>张海清</t>
  </si>
  <si>
    <t>黄秋大</t>
  </si>
  <si>
    <t>4600**********3116</t>
  </si>
  <si>
    <t>埇内</t>
  </si>
  <si>
    <t>陈传海</t>
  </si>
  <si>
    <t>4600**********3114</t>
  </si>
  <si>
    <t>山芎坡屋面前</t>
  </si>
  <si>
    <t>黄克雄</t>
  </si>
  <si>
    <t>4600**********3112</t>
  </si>
  <si>
    <t>陈龙智</t>
  </si>
  <si>
    <t>4600**********0216</t>
  </si>
  <si>
    <t>公庙</t>
  </si>
  <si>
    <t>李北清</t>
  </si>
  <si>
    <t>4600**********3119</t>
  </si>
  <si>
    <t>殷诗辉</t>
  </si>
  <si>
    <t>文廷山</t>
  </si>
  <si>
    <t>下沟园</t>
  </si>
  <si>
    <t>李光丰</t>
  </si>
  <si>
    <t>陈道聪</t>
  </si>
  <si>
    <t>屋后坡</t>
  </si>
  <si>
    <t>钟北和</t>
  </si>
  <si>
    <t>南瓜、苦瓜、辣椒</t>
  </si>
  <si>
    <t>蔡天学</t>
  </si>
  <si>
    <t>古井</t>
  </si>
  <si>
    <t>南瓜、苦瓜</t>
  </si>
  <si>
    <t>朱德光</t>
  </si>
  <si>
    <t>石狗湾红园</t>
  </si>
  <si>
    <t>苦瓜、朝天椒</t>
  </si>
  <si>
    <t>卓忠发</t>
  </si>
  <si>
    <t>红园坡地</t>
  </si>
  <si>
    <t>蔡修学</t>
  </si>
  <si>
    <t>石墩坡地</t>
  </si>
  <si>
    <t>苦瓜苦瓜</t>
  </si>
  <si>
    <t>张运平</t>
  </si>
  <si>
    <t>角埇</t>
  </si>
  <si>
    <t>黄北和</t>
  </si>
  <si>
    <t>蔡新杰</t>
  </si>
  <si>
    <t>石墩</t>
  </si>
  <si>
    <t>南瓜、朝天椒</t>
  </si>
  <si>
    <t>陈俊雄</t>
  </si>
  <si>
    <t>4600**********3152</t>
  </si>
  <si>
    <t>山芎坡</t>
  </si>
  <si>
    <t>吴天荣</t>
  </si>
  <si>
    <t>冯村洋</t>
  </si>
  <si>
    <t>蔡德学</t>
  </si>
  <si>
    <t>4600**********3132</t>
  </si>
  <si>
    <t>山岒园</t>
  </si>
  <si>
    <t>黄春吉</t>
  </si>
  <si>
    <t>张和容</t>
  </si>
  <si>
    <t>4600**********3125</t>
  </si>
  <si>
    <t>东边坡</t>
  </si>
  <si>
    <t>蔡新辉</t>
  </si>
  <si>
    <t>严国宁</t>
  </si>
  <si>
    <t>宅面前</t>
  </si>
  <si>
    <t>严国雄</t>
  </si>
  <si>
    <t>牛六坵</t>
  </si>
  <si>
    <t>蔡亚学</t>
  </si>
  <si>
    <t>4600**********3138</t>
  </si>
  <si>
    <t>蔡春学</t>
  </si>
  <si>
    <t>文孟臣</t>
  </si>
  <si>
    <t>4600**********3131</t>
  </si>
  <si>
    <t>官墓洋</t>
  </si>
  <si>
    <t>罗墩洋</t>
  </si>
  <si>
    <t>杨福明</t>
  </si>
  <si>
    <t>老杨树东边坑田</t>
  </si>
  <si>
    <t>张祝文</t>
  </si>
  <si>
    <t>高田尾</t>
  </si>
  <si>
    <t>张琼文</t>
  </si>
  <si>
    <t>大坡地</t>
  </si>
  <si>
    <t>张东彩</t>
  </si>
  <si>
    <t>4600**********3153</t>
  </si>
  <si>
    <t>后边埇坡</t>
  </si>
  <si>
    <t>吴至荣</t>
  </si>
  <si>
    <t>4600**********2333</t>
  </si>
  <si>
    <t>溪边洋</t>
  </si>
  <si>
    <t>葱、上海青</t>
  </si>
  <si>
    <t>祝春照</t>
  </si>
  <si>
    <t>葱、菜心</t>
  </si>
  <si>
    <t>吴北清</t>
  </si>
  <si>
    <t>泵田洋</t>
  </si>
  <si>
    <t>青菜、小葱</t>
  </si>
  <si>
    <t>何良才</t>
  </si>
  <si>
    <t>湾门洋</t>
  </si>
  <si>
    <t>青菜</t>
  </si>
  <si>
    <t>祝亚菊</t>
  </si>
  <si>
    <t>4600**********232X</t>
  </si>
  <si>
    <t>吴北良</t>
  </si>
  <si>
    <t>4600**********2316</t>
  </si>
  <si>
    <t>朱进雄</t>
  </si>
  <si>
    <t>4600**********2331</t>
  </si>
  <si>
    <t>朱仕标</t>
  </si>
  <si>
    <t>潘正强</t>
  </si>
  <si>
    <t>小葱</t>
  </si>
  <si>
    <t>祝春元</t>
  </si>
  <si>
    <t>荫坑洋</t>
  </si>
  <si>
    <t>钟照光</t>
  </si>
  <si>
    <t>田墩样</t>
  </si>
  <si>
    <t>豆角、茄子</t>
  </si>
  <si>
    <t>黄学清</t>
  </si>
  <si>
    <t>田墩洋</t>
  </si>
  <si>
    <t>茄子、豆、菜芯</t>
  </si>
  <si>
    <t>龙玉美</t>
  </si>
  <si>
    <t>4600**********2349</t>
  </si>
  <si>
    <t>豆角、菜芯</t>
  </si>
  <si>
    <t>黄邦文</t>
  </si>
  <si>
    <t>4600**********235X</t>
  </si>
  <si>
    <t>豆角、菜芯、茄子</t>
  </si>
  <si>
    <t>文亚妹</t>
  </si>
  <si>
    <t>4600**********2369</t>
  </si>
  <si>
    <t>豆角、水瓜</t>
  </si>
  <si>
    <t>黄邦祥</t>
  </si>
  <si>
    <t>菜、豆角</t>
  </si>
  <si>
    <t>黄儒光</t>
  </si>
  <si>
    <t>4600**********2354</t>
  </si>
  <si>
    <t>菜芯、茄子、豆角</t>
  </si>
  <si>
    <t>黄国全</t>
  </si>
  <si>
    <t>4600**********2396</t>
  </si>
  <si>
    <t>石塘洋</t>
  </si>
  <si>
    <t>菜、茄子</t>
  </si>
  <si>
    <t>黄学忠</t>
  </si>
  <si>
    <t>茄子、豆角</t>
  </si>
  <si>
    <t>吴毓虎</t>
  </si>
  <si>
    <t>4600**********4811</t>
  </si>
  <si>
    <t>台湾坡</t>
  </si>
  <si>
    <t>礼纪镇</t>
  </si>
  <si>
    <t>蔡经帅</t>
  </si>
  <si>
    <t>4600**********4439</t>
  </si>
  <si>
    <t>集丰大乳洋</t>
  </si>
  <si>
    <t>苦瓜、丝瓜</t>
  </si>
  <si>
    <t>东澳镇</t>
  </si>
  <si>
    <t>李新洪</t>
  </si>
  <si>
    <t>4600**********4437</t>
  </si>
  <si>
    <t>蔡经能</t>
  </si>
  <si>
    <t>4600**********4537</t>
  </si>
  <si>
    <t>葫芦瓜、丝瓜</t>
  </si>
  <si>
    <t>蔡传志</t>
  </si>
  <si>
    <t>4600**********443X</t>
  </si>
  <si>
    <t>集丰南道洋</t>
  </si>
  <si>
    <t>冬瓜、苦瓜</t>
  </si>
  <si>
    <t>蔡经芳</t>
  </si>
  <si>
    <t>4600**********4518</t>
  </si>
  <si>
    <t>蔡国康</t>
  </si>
  <si>
    <t>4600**********4410</t>
  </si>
  <si>
    <t>裴才正</t>
  </si>
  <si>
    <t>4600**********4495</t>
  </si>
  <si>
    <t>钟烈民</t>
  </si>
  <si>
    <t>4600**********4432</t>
  </si>
  <si>
    <t>崔光琼</t>
  </si>
  <si>
    <t>4600**********4415</t>
  </si>
  <si>
    <t>明星边长坡</t>
  </si>
  <si>
    <t>卓书军</t>
  </si>
  <si>
    <t>欧秀萍</t>
  </si>
  <si>
    <t>4600**********4444</t>
  </si>
  <si>
    <t>卓振云</t>
  </si>
  <si>
    <t>4600**********4436</t>
  </si>
  <si>
    <t>陈亚汝</t>
  </si>
  <si>
    <t>4600**********4423</t>
  </si>
  <si>
    <t>蔡亲严</t>
  </si>
  <si>
    <t>4600**********4447</t>
  </si>
  <si>
    <t>卓玉民</t>
  </si>
  <si>
    <t>4600**********4434</t>
  </si>
  <si>
    <t>李川</t>
  </si>
  <si>
    <t>4600**********4539</t>
  </si>
  <si>
    <t>吴叙秀</t>
  </si>
  <si>
    <t>明星吴洲坡</t>
  </si>
  <si>
    <t>崔大怀</t>
  </si>
  <si>
    <t>4600**********4411</t>
  </si>
  <si>
    <t>崔大琼</t>
  </si>
  <si>
    <t>崔大桐</t>
  </si>
  <si>
    <t>4600**********4412</t>
  </si>
  <si>
    <t>杨国优</t>
  </si>
  <si>
    <t>4690**********4613</t>
  </si>
  <si>
    <t>陈亚标</t>
  </si>
  <si>
    <t>4600**********4419</t>
  </si>
  <si>
    <t>岛光洋</t>
  </si>
  <si>
    <t>瓜菜</t>
  </si>
  <si>
    <t>童亚荣</t>
  </si>
  <si>
    <t>4600**********4438</t>
  </si>
  <si>
    <t>吴英武</t>
  </si>
  <si>
    <t>4600**********4418</t>
  </si>
  <si>
    <t>明丰黑石尾</t>
  </si>
  <si>
    <t>豇豆</t>
  </si>
  <si>
    <t>吴招泽</t>
  </si>
  <si>
    <t>4600**********4535</t>
  </si>
  <si>
    <t>明丰牛益洋</t>
  </si>
  <si>
    <t>吴光贞</t>
  </si>
  <si>
    <t>4690**********4610</t>
  </si>
  <si>
    <t>吴光友</t>
  </si>
  <si>
    <t>4600**********4511</t>
  </si>
  <si>
    <t>吴育海</t>
  </si>
  <si>
    <t>4600**********4477</t>
  </si>
  <si>
    <t>明丰上头洋</t>
  </si>
  <si>
    <t>吴招飞</t>
  </si>
  <si>
    <t>杨永兰</t>
  </si>
  <si>
    <t>4600**********4448</t>
  </si>
  <si>
    <t>陈爱英</t>
  </si>
  <si>
    <t>4600**********4421</t>
  </si>
  <si>
    <t>吴西和</t>
  </si>
  <si>
    <t>崔芙容</t>
  </si>
  <si>
    <t>4600**********4426</t>
  </si>
  <si>
    <t>崔金球</t>
  </si>
  <si>
    <t>裕后衙后洋</t>
  </si>
  <si>
    <t>崔经方</t>
  </si>
  <si>
    <t>高桂英</t>
  </si>
  <si>
    <t>4600**********442X</t>
  </si>
  <si>
    <t>崔孙荣</t>
  </si>
  <si>
    <t>4600**********4433</t>
  </si>
  <si>
    <t>裕后东鲁洋</t>
  </si>
  <si>
    <t>崔东明</t>
  </si>
  <si>
    <t>4600**********4431</t>
  </si>
  <si>
    <t>崔亚浪</t>
  </si>
  <si>
    <t>吴小平</t>
  </si>
  <si>
    <t>4600**********4459</t>
  </si>
  <si>
    <t>裕后洋</t>
  </si>
  <si>
    <t>崔飞云</t>
  </si>
  <si>
    <t>4600**********4413</t>
  </si>
  <si>
    <t>吴汉春</t>
  </si>
  <si>
    <t>肖光明</t>
  </si>
  <si>
    <t>4600**********4472</t>
  </si>
  <si>
    <t>肖甫木</t>
  </si>
  <si>
    <t>4600**********4516</t>
  </si>
  <si>
    <t>王英</t>
  </si>
  <si>
    <t>4600**********4427</t>
  </si>
  <si>
    <t>吴三浮</t>
  </si>
  <si>
    <t>崔道书</t>
  </si>
  <si>
    <t>4600**********4414</t>
  </si>
  <si>
    <t>崔浮雄</t>
  </si>
  <si>
    <t>4600**********4479</t>
  </si>
  <si>
    <t>吴杏梅</t>
  </si>
  <si>
    <t>4600**********444X</t>
  </si>
  <si>
    <t>崔玉雄</t>
  </si>
  <si>
    <t>吴挺育</t>
  </si>
  <si>
    <t>吴惠雄</t>
  </si>
  <si>
    <t>4600**********4490</t>
  </si>
  <si>
    <t>吴培育</t>
  </si>
  <si>
    <t>4600**********4456</t>
  </si>
  <si>
    <t>陈传文</t>
  </si>
  <si>
    <t>岭头洋</t>
  </si>
  <si>
    <t>王振中</t>
  </si>
  <si>
    <t>4600**********2718</t>
  </si>
  <si>
    <t>龙村</t>
  </si>
  <si>
    <t>豆角、冬瓜</t>
  </si>
  <si>
    <t>大茂镇</t>
  </si>
  <si>
    <t>王小燕</t>
  </si>
  <si>
    <t>4600**********5222</t>
  </si>
  <si>
    <t>王进文</t>
  </si>
  <si>
    <t>4600**********2711</t>
  </si>
  <si>
    <t>室前屋后</t>
  </si>
  <si>
    <t>陈少玲</t>
  </si>
  <si>
    <t>4600**********5223</t>
  </si>
  <si>
    <t>屋后</t>
  </si>
  <si>
    <t>王乐雄</t>
  </si>
  <si>
    <t>4600**********2713</t>
  </si>
  <si>
    <t>学校后</t>
  </si>
  <si>
    <t>丝瓜、角甫</t>
  </si>
  <si>
    <t>林道君</t>
  </si>
  <si>
    <t>4600**********2712</t>
  </si>
  <si>
    <t>王宅前</t>
  </si>
  <si>
    <t>林南琼</t>
  </si>
  <si>
    <t>4600**********2726</t>
  </si>
  <si>
    <t>王宅田</t>
  </si>
  <si>
    <t>温亚雄</t>
  </si>
  <si>
    <t>4600**********2716</t>
  </si>
  <si>
    <t>屋面前洋</t>
  </si>
  <si>
    <t>温德云</t>
  </si>
  <si>
    <t>4600**********2759</t>
  </si>
  <si>
    <t>上尾、埇子</t>
  </si>
  <si>
    <t>青瓜、豆角</t>
  </si>
  <si>
    <t>温春秀</t>
  </si>
  <si>
    <t>后田</t>
  </si>
  <si>
    <t>温德文</t>
  </si>
  <si>
    <t>后洋</t>
  </si>
  <si>
    <t>唐信君</t>
  </si>
  <si>
    <t>4600**********2737</t>
  </si>
  <si>
    <t>豆角、丝瓜、冬瓜</t>
  </si>
  <si>
    <t>唐敏波</t>
  </si>
  <si>
    <t>4600**********2714</t>
  </si>
  <si>
    <t>正埇行路下</t>
  </si>
  <si>
    <t>唐敏华</t>
  </si>
  <si>
    <t>上坡洋</t>
  </si>
  <si>
    <t>冬瓜、豆角</t>
  </si>
  <si>
    <t>詹达芳</t>
  </si>
  <si>
    <t>4600**********2715</t>
  </si>
  <si>
    <t>老林场、学校</t>
  </si>
  <si>
    <t>詹兴文</t>
  </si>
  <si>
    <t>4600**********2710</t>
  </si>
  <si>
    <t>后边坡</t>
  </si>
  <si>
    <t>青瓜、豆角、水瓜</t>
  </si>
  <si>
    <t>林道庄</t>
  </si>
  <si>
    <t>4600**********2757</t>
  </si>
  <si>
    <t>室前田</t>
  </si>
  <si>
    <t>豆角、丝瓜</t>
  </si>
  <si>
    <t>林先云</t>
  </si>
  <si>
    <t>4600**********2732</t>
  </si>
  <si>
    <t>高平下</t>
  </si>
  <si>
    <t>林斯平</t>
  </si>
  <si>
    <t>中央山</t>
  </si>
  <si>
    <t>林先昌</t>
  </si>
  <si>
    <t>陈宅洋</t>
  </si>
  <si>
    <t>丝瓜、豆角</t>
  </si>
  <si>
    <t>曾纪和</t>
  </si>
  <si>
    <t>及子洋</t>
  </si>
  <si>
    <t>王丽霞</t>
  </si>
  <si>
    <t>4600**********5262</t>
  </si>
  <si>
    <t>佛公田</t>
  </si>
  <si>
    <t>王爱连</t>
  </si>
  <si>
    <t>4600**********2745</t>
  </si>
  <si>
    <t>林觉春</t>
  </si>
  <si>
    <t>4600**********2719</t>
  </si>
  <si>
    <t>奶子洋、陈宅洋</t>
  </si>
  <si>
    <t>丝瓜、豆角、角甫</t>
  </si>
  <si>
    <t>王振祥</t>
  </si>
  <si>
    <t>4600**********2755</t>
  </si>
  <si>
    <t>王振华</t>
  </si>
  <si>
    <t>车兴洋</t>
  </si>
  <si>
    <t>王甲平</t>
  </si>
  <si>
    <t>王振兴</t>
  </si>
  <si>
    <t>王振强</t>
  </si>
  <si>
    <t>王振超</t>
  </si>
  <si>
    <t>陈宅田</t>
  </si>
  <si>
    <t>伍苓梅</t>
  </si>
  <si>
    <t>4600**********2721</t>
  </si>
  <si>
    <t>邱陵光</t>
  </si>
  <si>
    <t>番秋洋</t>
  </si>
  <si>
    <t>红灯笼</t>
  </si>
  <si>
    <t>詹燕荣</t>
  </si>
  <si>
    <t>4600**********2789</t>
  </si>
  <si>
    <t>陈召文</t>
  </si>
  <si>
    <t>黑田</t>
  </si>
  <si>
    <t>杨关荣</t>
  </si>
  <si>
    <t>正埇洋</t>
  </si>
  <si>
    <t>苦瓜、水瓜</t>
  </si>
  <si>
    <t>陈香文</t>
  </si>
  <si>
    <t>4600**********2730</t>
  </si>
  <si>
    <t>豆坡</t>
  </si>
  <si>
    <t>郭东雄</t>
  </si>
  <si>
    <t>东海鱼塘</t>
  </si>
  <si>
    <t>郭关雄</t>
  </si>
  <si>
    <t>4600**********2717</t>
  </si>
  <si>
    <t>吃饭田</t>
  </si>
  <si>
    <t>豆角、空心蔡</t>
  </si>
  <si>
    <t>郭应荣</t>
  </si>
  <si>
    <t>4600**********2776</t>
  </si>
  <si>
    <t>杨卫国</t>
  </si>
  <si>
    <t>衣姆墩</t>
  </si>
  <si>
    <t>丝瓜、空心菜</t>
  </si>
  <si>
    <t>杨善书</t>
  </si>
  <si>
    <t>4600**********2734</t>
  </si>
  <si>
    <t>石井洋</t>
  </si>
  <si>
    <t>芥菜</t>
  </si>
  <si>
    <t>黄彩菊</t>
  </si>
  <si>
    <t>4600**********2927</t>
  </si>
  <si>
    <t>文基行村下果田</t>
  </si>
  <si>
    <t>空心菜</t>
  </si>
  <si>
    <t>熊二妹</t>
  </si>
  <si>
    <t>4600**********2740</t>
  </si>
  <si>
    <t>大埇洋</t>
  </si>
  <si>
    <t>吴亚玉</t>
  </si>
  <si>
    <t>4600**********2724</t>
  </si>
  <si>
    <t>空心菜、豆角</t>
  </si>
  <si>
    <t>杨庆雄</t>
  </si>
  <si>
    <t>门口塘洋</t>
  </si>
  <si>
    <t>茄子、菜心</t>
  </si>
  <si>
    <t>陈香义</t>
  </si>
  <si>
    <t>看天塘洋</t>
  </si>
  <si>
    <t>菜心、豆角</t>
  </si>
  <si>
    <t>陈香忠</t>
  </si>
  <si>
    <t>张菊花</t>
  </si>
  <si>
    <t>4600**********2922</t>
  </si>
  <si>
    <t>红石进坑洋</t>
  </si>
  <si>
    <t>菜心、豆角、空心菜、瓜</t>
  </si>
  <si>
    <t>熊成波</t>
  </si>
  <si>
    <t>赖辉清</t>
  </si>
  <si>
    <t>张东春</t>
  </si>
  <si>
    <t>甘塘洋</t>
  </si>
  <si>
    <t>文美菊</t>
  </si>
  <si>
    <t>大联甘塘坡</t>
  </si>
  <si>
    <t>詹玉芹</t>
  </si>
  <si>
    <t>鸭姆埇洋</t>
  </si>
  <si>
    <t>邢菊芹</t>
  </si>
  <si>
    <t>张小英</t>
  </si>
  <si>
    <t>高平洋</t>
  </si>
  <si>
    <t>空心蔡、菜心</t>
  </si>
  <si>
    <t>符祥标</t>
  </si>
  <si>
    <t>北埇洋</t>
  </si>
  <si>
    <t>邱观月</t>
  </si>
  <si>
    <t>周琼燕</t>
  </si>
  <si>
    <t>长坑仔洋</t>
  </si>
  <si>
    <t>赖恢波</t>
  </si>
  <si>
    <t>大田洋</t>
  </si>
  <si>
    <t>丝瓜、茄子、水瓜</t>
  </si>
  <si>
    <t>李燕美</t>
  </si>
  <si>
    <t>4600**********2742</t>
  </si>
  <si>
    <t>土坡洋</t>
  </si>
  <si>
    <t>莫传雄</t>
  </si>
  <si>
    <t>4600**********2738</t>
  </si>
  <si>
    <t>埇尾洋</t>
  </si>
  <si>
    <t>李春菊</t>
  </si>
  <si>
    <t>4600**********2727</t>
  </si>
  <si>
    <t>林信芳</t>
  </si>
  <si>
    <t>4600**********2722</t>
  </si>
  <si>
    <t>邱观通</t>
  </si>
  <si>
    <t>邱观秀</t>
  </si>
  <si>
    <t>高平洋、鸭姆埇洋</t>
  </si>
  <si>
    <t>邱霞</t>
  </si>
  <si>
    <t>4600**********2763</t>
  </si>
  <si>
    <t>邱雄光</t>
  </si>
  <si>
    <t>4600**********2753</t>
  </si>
  <si>
    <t>苏君武</t>
  </si>
  <si>
    <t>袁水洋</t>
  </si>
  <si>
    <t>豆、菜心</t>
  </si>
  <si>
    <t>邱观路</t>
  </si>
  <si>
    <t>邱上雷</t>
  </si>
  <si>
    <t>联助洋</t>
  </si>
  <si>
    <t>陈亚妹</t>
  </si>
  <si>
    <t>卓亚娟</t>
  </si>
  <si>
    <t>4600**********272X</t>
  </si>
  <si>
    <t>邱良光</t>
  </si>
  <si>
    <t>赖义州</t>
  </si>
  <si>
    <t>符进飞</t>
  </si>
  <si>
    <t>丝瓜、水瓜</t>
  </si>
  <si>
    <t>黄春花</t>
  </si>
  <si>
    <t>苏亚三</t>
  </si>
  <si>
    <t>4600**********2770</t>
  </si>
  <si>
    <t>施菊芹</t>
  </si>
  <si>
    <t>4600**********2729</t>
  </si>
  <si>
    <t>李连菊</t>
  </si>
  <si>
    <t>4600**********2720</t>
  </si>
  <si>
    <t>茄子、丝瓜</t>
  </si>
  <si>
    <t>陈盛存</t>
  </si>
  <si>
    <t>伍旭红</t>
  </si>
  <si>
    <t>邱正瑞</t>
  </si>
  <si>
    <t>李义雄</t>
  </si>
  <si>
    <t>后排洋</t>
  </si>
  <si>
    <t>赖恢云</t>
  </si>
  <si>
    <t>赖秋英</t>
  </si>
  <si>
    <t>4600**********2728</t>
  </si>
  <si>
    <t>陈祝英</t>
  </si>
  <si>
    <t>符墩富</t>
  </si>
  <si>
    <t>邱观贵</t>
  </si>
  <si>
    <t>符墩亚</t>
  </si>
  <si>
    <t>4600**********2750</t>
  </si>
  <si>
    <t>邱暖光</t>
  </si>
  <si>
    <t>苏东生</t>
  </si>
  <si>
    <t>4600**********2752</t>
  </si>
  <si>
    <t>邢宁</t>
  </si>
  <si>
    <t>山水坡</t>
  </si>
  <si>
    <t>容少军</t>
  </si>
  <si>
    <t>邱观会</t>
  </si>
  <si>
    <t>邱观智</t>
  </si>
  <si>
    <t>李西录</t>
  </si>
  <si>
    <t>邱建光</t>
  </si>
  <si>
    <t>何金花</t>
  </si>
  <si>
    <t>4600**********2746</t>
  </si>
  <si>
    <t>王秀妮</t>
  </si>
  <si>
    <t>4600**********2823</t>
  </si>
  <si>
    <t>伍旭飞</t>
  </si>
  <si>
    <t>伍生芳</t>
  </si>
  <si>
    <t>4600**********271X</t>
  </si>
  <si>
    <t>杨菊燕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</si>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</sst>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方正小标宋简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78"/>
  <sheetViews>
    <sheetView tabSelected="1" workbookViewId="0">
      <selection activeCell="F7" sqref="F7"/>
    </sheetView>
  </sheetViews>
  <sheetFormatPr defaultColWidth="9" defaultRowHeight="32.1" customHeight="1"/>
  <cols>
    <col min="1" max="1" width="5.375" style="1" customWidth="1"/>
    <col min="2" max="2" width="12.625" style="1" customWidth="1"/>
    <col min="3" max="3" width="21.875" style="1" customWidth="1"/>
    <col min="4" max="4" width="13.625" style="1" customWidth="1"/>
    <col min="5" max="5" width="13.75" style="1" customWidth="1"/>
    <col min="6" max="6" width="13.125" style="3" customWidth="1"/>
    <col min="7" max="7" width="13.125" style="4" customWidth="1"/>
    <col min="8" max="8" width="13.375" style="4" customWidth="1"/>
    <col min="9" max="9" width="14.125" style="1" customWidth="1"/>
    <col min="10" max="16379" width="9" style="1"/>
    <col min="16380" max="16384" width="9" style="5"/>
  </cols>
  <sheetData>
    <row r="1" s="1" customFormat="1" ht="14" customHeight="1" spans="1:9">
      <c r="A1" s="6"/>
      <c r="B1" s="6"/>
      <c r="C1" s="6"/>
      <c r="D1" s="6"/>
      <c r="E1" s="6"/>
      <c r="F1" s="3"/>
      <c r="G1" s="7"/>
      <c r="H1" s="7"/>
      <c r="I1" s="6"/>
    </row>
    <row r="2" s="1" customFormat="1" ht="27" customHeight="1" spans="1:9">
      <c r="A2" s="8" t="s">
        <v>0</v>
      </c>
      <c r="B2" s="8"/>
      <c r="C2" s="8"/>
      <c r="D2" s="8"/>
      <c r="E2" s="8"/>
      <c r="F2" s="9"/>
      <c r="G2" s="9"/>
      <c r="H2" s="9"/>
      <c r="I2" s="8"/>
    </row>
    <row r="3" s="1" customFormat="1" ht="20" customHeight="1" spans="1:9">
      <c r="A3" s="10" t="s">
        <v>1</v>
      </c>
      <c r="B3" s="10"/>
      <c r="C3" s="10"/>
      <c r="D3" s="10"/>
      <c r="E3" s="10"/>
      <c r="F3" s="11"/>
      <c r="G3" s="11"/>
      <c r="H3" s="11"/>
      <c r="I3" s="10"/>
    </row>
    <row r="4" s="1" customFormat="1" ht="30" customHeight="1" spans="1:9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2" t="s">
        <v>10</v>
      </c>
    </row>
    <row r="5" s="1" customFormat="1" ht="27" customHeight="1" spans="1:9">
      <c r="A5" s="14">
        <v>1</v>
      </c>
      <c r="B5" s="15" t="s">
        <v>11</v>
      </c>
      <c r="C5" s="16" t="s">
        <v>12</v>
      </c>
      <c r="D5" s="16" t="s">
        <v>13</v>
      </c>
      <c r="E5" s="16" t="s">
        <v>14</v>
      </c>
      <c r="F5" s="17">
        <v>2.5</v>
      </c>
      <c r="G5" s="17">
        <v>400</v>
      </c>
      <c r="H5" s="18">
        <f t="shared" ref="H5:H68" si="0">SUM(F5*G5)</f>
        <v>1000</v>
      </c>
      <c r="I5" s="14" t="s">
        <v>15</v>
      </c>
    </row>
    <row r="6" s="1" customFormat="1" ht="27" customHeight="1" spans="1:9">
      <c r="A6" s="14">
        <v>2</v>
      </c>
      <c r="B6" s="15" t="s">
        <v>16</v>
      </c>
      <c r="C6" s="16" t="s">
        <v>17</v>
      </c>
      <c r="D6" s="16" t="s">
        <v>13</v>
      </c>
      <c r="E6" s="16" t="s">
        <v>18</v>
      </c>
      <c r="F6" s="17">
        <v>2.65</v>
      </c>
      <c r="G6" s="17">
        <v>400</v>
      </c>
      <c r="H6" s="18">
        <f t="shared" si="0"/>
        <v>1060</v>
      </c>
      <c r="I6" s="14" t="s">
        <v>15</v>
      </c>
    </row>
    <row r="7" s="1" customFormat="1" ht="27" customHeight="1" spans="1:9">
      <c r="A7" s="14">
        <v>3</v>
      </c>
      <c r="B7" s="15" t="s">
        <v>19</v>
      </c>
      <c r="C7" s="16" t="s">
        <v>20</v>
      </c>
      <c r="D7" s="16" t="s">
        <v>13</v>
      </c>
      <c r="E7" s="16" t="s">
        <v>14</v>
      </c>
      <c r="F7" s="17">
        <v>2.5</v>
      </c>
      <c r="G7" s="17">
        <v>400</v>
      </c>
      <c r="H7" s="18">
        <f t="shared" si="0"/>
        <v>1000</v>
      </c>
      <c r="I7" s="14" t="s">
        <v>15</v>
      </c>
    </row>
    <row r="8" s="1" customFormat="1" ht="27" customHeight="1" spans="1:9">
      <c r="A8" s="14">
        <v>4</v>
      </c>
      <c r="B8" s="15" t="s">
        <v>21</v>
      </c>
      <c r="C8" s="16" t="s">
        <v>12</v>
      </c>
      <c r="D8" s="16" t="s">
        <v>13</v>
      </c>
      <c r="E8" s="16" t="s">
        <v>22</v>
      </c>
      <c r="F8" s="17">
        <v>2</v>
      </c>
      <c r="G8" s="17">
        <v>400</v>
      </c>
      <c r="H8" s="18">
        <f t="shared" si="0"/>
        <v>800</v>
      </c>
      <c r="I8" s="14" t="s">
        <v>15</v>
      </c>
    </row>
    <row r="9" s="1" customFormat="1" ht="27" customHeight="1" spans="1:9">
      <c r="A9" s="14">
        <v>5</v>
      </c>
      <c r="B9" s="15" t="s">
        <v>23</v>
      </c>
      <c r="C9" s="16" t="s">
        <v>24</v>
      </c>
      <c r="D9" s="16" t="s">
        <v>13</v>
      </c>
      <c r="E9" s="16" t="s">
        <v>25</v>
      </c>
      <c r="F9" s="17">
        <v>1</v>
      </c>
      <c r="G9" s="17">
        <v>400</v>
      </c>
      <c r="H9" s="18">
        <f t="shared" si="0"/>
        <v>400</v>
      </c>
      <c r="I9" s="14" t="s">
        <v>15</v>
      </c>
    </row>
    <row r="10" s="1" customFormat="1" ht="27" customHeight="1" spans="1:9">
      <c r="A10" s="14">
        <v>6</v>
      </c>
      <c r="B10" s="15" t="s">
        <v>26</v>
      </c>
      <c r="C10" s="16" t="s">
        <v>24</v>
      </c>
      <c r="D10" s="16" t="s">
        <v>13</v>
      </c>
      <c r="E10" s="16" t="s">
        <v>27</v>
      </c>
      <c r="F10" s="17">
        <v>3.2</v>
      </c>
      <c r="G10" s="17">
        <v>400</v>
      </c>
      <c r="H10" s="18">
        <f t="shared" si="0"/>
        <v>1280</v>
      </c>
      <c r="I10" s="14" t="s">
        <v>15</v>
      </c>
    </row>
    <row r="11" s="1" customFormat="1" ht="27" customHeight="1" spans="1:9">
      <c r="A11" s="14">
        <v>7</v>
      </c>
      <c r="B11" s="15" t="s">
        <v>28</v>
      </c>
      <c r="C11" s="16" t="s">
        <v>29</v>
      </c>
      <c r="D11" s="16" t="s">
        <v>13</v>
      </c>
      <c r="E11" s="16" t="s">
        <v>30</v>
      </c>
      <c r="F11" s="17">
        <v>4</v>
      </c>
      <c r="G11" s="17">
        <v>400</v>
      </c>
      <c r="H11" s="18">
        <f t="shared" si="0"/>
        <v>1600</v>
      </c>
      <c r="I11" s="14" t="s">
        <v>15</v>
      </c>
    </row>
    <row r="12" s="1" customFormat="1" ht="27" customHeight="1" spans="1:9">
      <c r="A12" s="14">
        <v>8</v>
      </c>
      <c r="B12" s="15" t="s">
        <v>31</v>
      </c>
      <c r="C12" s="16" t="s">
        <v>24</v>
      </c>
      <c r="D12" s="16" t="s">
        <v>32</v>
      </c>
      <c r="E12" s="16" t="s">
        <v>33</v>
      </c>
      <c r="F12" s="17">
        <v>2.3</v>
      </c>
      <c r="G12" s="17">
        <v>400</v>
      </c>
      <c r="H12" s="18">
        <f t="shared" si="0"/>
        <v>920</v>
      </c>
      <c r="I12" s="14" t="s">
        <v>15</v>
      </c>
    </row>
    <row r="13" s="1" customFormat="1" ht="27" customHeight="1" spans="1:9">
      <c r="A13" s="14">
        <v>9</v>
      </c>
      <c r="B13" s="15" t="s">
        <v>34</v>
      </c>
      <c r="C13" s="16" t="s">
        <v>35</v>
      </c>
      <c r="D13" s="16" t="s">
        <v>13</v>
      </c>
      <c r="E13" s="16" t="s">
        <v>33</v>
      </c>
      <c r="F13" s="17">
        <v>1.5</v>
      </c>
      <c r="G13" s="17">
        <v>400</v>
      </c>
      <c r="H13" s="18">
        <f t="shared" si="0"/>
        <v>600</v>
      </c>
      <c r="I13" s="14" t="s">
        <v>15</v>
      </c>
    </row>
    <row r="14" s="1" customFormat="1" ht="27" customHeight="1" spans="1:9">
      <c r="A14" s="14">
        <v>10</v>
      </c>
      <c r="B14" s="15" t="s">
        <v>36</v>
      </c>
      <c r="C14" s="16" t="s">
        <v>37</v>
      </c>
      <c r="D14" s="16" t="s">
        <v>38</v>
      </c>
      <c r="E14" s="16" t="s">
        <v>25</v>
      </c>
      <c r="F14" s="17">
        <v>4.5</v>
      </c>
      <c r="G14" s="17">
        <v>400</v>
      </c>
      <c r="H14" s="18">
        <f t="shared" si="0"/>
        <v>1800</v>
      </c>
      <c r="I14" s="14" t="s">
        <v>15</v>
      </c>
    </row>
    <row r="15" s="1" customFormat="1" ht="27" customHeight="1" spans="1:9">
      <c r="A15" s="14">
        <v>11</v>
      </c>
      <c r="B15" s="15" t="s">
        <v>39</v>
      </c>
      <c r="C15" s="16" t="s">
        <v>40</v>
      </c>
      <c r="D15" s="16" t="s">
        <v>38</v>
      </c>
      <c r="E15" s="16" t="s">
        <v>25</v>
      </c>
      <c r="F15" s="17">
        <v>1.5</v>
      </c>
      <c r="G15" s="17">
        <v>400</v>
      </c>
      <c r="H15" s="18">
        <f t="shared" si="0"/>
        <v>600</v>
      </c>
      <c r="I15" s="14" t="s">
        <v>15</v>
      </c>
    </row>
    <row r="16" s="1" customFormat="1" ht="27" customHeight="1" spans="1:9">
      <c r="A16" s="14">
        <v>12</v>
      </c>
      <c r="B16" s="15" t="s">
        <v>41</v>
      </c>
      <c r="C16" s="16" t="s">
        <v>42</v>
      </c>
      <c r="D16" s="16" t="s">
        <v>43</v>
      </c>
      <c r="E16" s="16" t="s">
        <v>25</v>
      </c>
      <c r="F16" s="17">
        <v>3.5</v>
      </c>
      <c r="G16" s="17">
        <v>400</v>
      </c>
      <c r="H16" s="18">
        <f t="shared" si="0"/>
        <v>1400</v>
      </c>
      <c r="I16" s="14" t="s">
        <v>15</v>
      </c>
    </row>
    <row r="17" s="1" customFormat="1" ht="27" customHeight="1" spans="1:9">
      <c r="A17" s="14">
        <v>13</v>
      </c>
      <c r="B17" s="15" t="s">
        <v>44</v>
      </c>
      <c r="C17" s="16" t="s">
        <v>24</v>
      </c>
      <c r="D17" s="16" t="s">
        <v>45</v>
      </c>
      <c r="E17" s="16" t="s">
        <v>25</v>
      </c>
      <c r="F17" s="17">
        <v>3.5</v>
      </c>
      <c r="G17" s="17">
        <v>400</v>
      </c>
      <c r="H17" s="18">
        <f t="shared" si="0"/>
        <v>1400</v>
      </c>
      <c r="I17" s="14" t="s">
        <v>15</v>
      </c>
    </row>
    <row r="18" s="1" customFormat="1" ht="27" customHeight="1" spans="1:9">
      <c r="A18" s="14">
        <v>14</v>
      </c>
      <c r="B18" s="15" t="s">
        <v>46</v>
      </c>
      <c r="C18" s="16" t="s">
        <v>17</v>
      </c>
      <c r="D18" s="16" t="s">
        <v>47</v>
      </c>
      <c r="E18" s="16" t="s">
        <v>25</v>
      </c>
      <c r="F18" s="17">
        <v>1.8</v>
      </c>
      <c r="G18" s="17">
        <v>400</v>
      </c>
      <c r="H18" s="18">
        <f t="shared" si="0"/>
        <v>720</v>
      </c>
      <c r="I18" s="14" t="s">
        <v>15</v>
      </c>
    </row>
    <row r="19" s="1" customFormat="1" ht="27" customHeight="1" spans="1:9">
      <c r="A19" s="14">
        <v>15</v>
      </c>
      <c r="B19" s="15" t="s">
        <v>48</v>
      </c>
      <c r="C19" s="16" t="s">
        <v>24</v>
      </c>
      <c r="D19" s="16" t="s">
        <v>49</v>
      </c>
      <c r="E19" s="16" t="s">
        <v>25</v>
      </c>
      <c r="F19" s="17">
        <v>2</v>
      </c>
      <c r="G19" s="17">
        <v>400</v>
      </c>
      <c r="H19" s="18">
        <f t="shared" si="0"/>
        <v>800</v>
      </c>
      <c r="I19" s="14" t="s">
        <v>15</v>
      </c>
    </row>
    <row r="20" s="1" customFormat="1" ht="27" customHeight="1" spans="1:9">
      <c r="A20" s="14">
        <v>16</v>
      </c>
      <c r="B20" s="15" t="s">
        <v>50</v>
      </c>
      <c r="C20" s="16" t="s">
        <v>24</v>
      </c>
      <c r="D20" s="16" t="s">
        <v>47</v>
      </c>
      <c r="E20" s="16" t="s">
        <v>25</v>
      </c>
      <c r="F20" s="17">
        <v>1.5</v>
      </c>
      <c r="G20" s="17">
        <v>400</v>
      </c>
      <c r="H20" s="18">
        <f t="shared" si="0"/>
        <v>600</v>
      </c>
      <c r="I20" s="14" t="s">
        <v>15</v>
      </c>
    </row>
    <row r="21" s="1" customFormat="1" ht="27" customHeight="1" spans="1:9">
      <c r="A21" s="14">
        <v>17</v>
      </c>
      <c r="B21" s="15" t="s">
        <v>51</v>
      </c>
      <c r="C21" s="16" t="s">
        <v>17</v>
      </c>
      <c r="D21" s="16" t="s">
        <v>52</v>
      </c>
      <c r="E21" s="16" t="s">
        <v>14</v>
      </c>
      <c r="F21" s="17">
        <v>1</v>
      </c>
      <c r="G21" s="17">
        <v>400</v>
      </c>
      <c r="H21" s="18">
        <f t="shared" si="0"/>
        <v>400</v>
      </c>
      <c r="I21" s="14" t="s">
        <v>15</v>
      </c>
    </row>
    <row r="22" s="1" customFormat="1" ht="27" customHeight="1" spans="1:9">
      <c r="A22" s="14">
        <v>18</v>
      </c>
      <c r="B22" s="15" t="s">
        <v>53</v>
      </c>
      <c r="C22" s="16" t="s">
        <v>29</v>
      </c>
      <c r="D22" s="16" t="s">
        <v>54</v>
      </c>
      <c r="E22" s="16" t="s">
        <v>55</v>
      </c>
      <c r="F22" s="17">
        <v>2</v>
      </c>
      <c r="G22" s="17">
        <v>400</v>
      </c>
      <c r="H22" s="18">
        <f t="shared" si="0"/>
        <v>800</v>
      </c>
      <c r="I22" s="14" t="s">
        <v>15</v>
      </c>
    </row>
    <row r="23" s="2" customFormat="1" ht="27" customHeight="1" spans="1:9">
      <c r="A23" s="14">
        <v>19</v>
      </c>
      <c r="B23" s="14" t="s">
        <v>56</v>
      </c>
      <c r="C23" s="14" t="s">
        <v>57</v>
      </c>
      <c r="D23" s="14" t="s">
        <v>58</v>
      </c>
      <c r="E23" s="14" t="s">
        <v>59</v>
      </c>
      <c r="F23" s="17">
        <v>12.48</v>
      </c>
      <c r="G23" s="17">
        <v>400</v>
      </c>
      <c r="H23" s="18">
        <f t="shared" si="0"/>
        <v>4992</v>
      </c>
      <c r="I23" s="14" t="s">
        <v>15</v>
      </c>
    </row>
    <row r="24" s="1" customFormat="1" customHeight="1" spans="1:16381">
      <c r="A24" s="14">
        <v>20</v>
      </c>
      <c r="B24" s="15" t="s">
        <v>60</v>
      </c>
      <c r="C24" s="16" t="s">
        <v>61</v>
      </c>
      <c r="D24" s="16" t="s">
        <v>62</v>
      </c>
      <c r="E24" s="19" t="s">
        <v>63</v>
      </c>
      <c r="F24" s="20">
        <v>2.42</v>
      </c>
      <c r="G24" s="17">
        <v>400</v>
      </c>
      <c r="H24" s="18">
        <f t="shared" si="0"/>
        <v>968</v>
      </c>
      <c r="I24" s="14" t="s">
        <v>64</v>
      </c>
      <c r="XEZ24" s="5"/>
      <c r="XFA24" s="5"/>
    </row>
    <row r="25" s="1" customFormat="1" customHeight="1" spans="1:16381">
      <c r="A25" s="14">
        <v>21</v>
      </c>
      <c r="B25" s="15" t="s">
        <v>65</v>
      </c>
      <c r="C25" s="16" t="s">
        <v>66</v>
      </c>
      <c r="D25" s="16" t="s">
        <v>62</v>
      </c>
      <c r="E25" s="16" t="s">
        <v>67</v>
      </c>
      <c r="F25" s="21">
        <v>1</v>
      </c>
      <c r="G25" s="17">
        <v>400</v>
      </c>
      <c r="H25" s="18">
        <f t="shared" si="0"/>
        <v>400</v>
      </c>
      <c r="I25" s="14" t="s">
        <v>64</v>
      </c>
      <c r="XEZ25" s="5"/>
      <c r="XFA25" s="5"/>
    </row>
    <row r="26" s="1" customFormat="1" customHeight="1" spans="1:16381">
      <c r="A26" s="14">
        <v>22</v>
      </c>
      <c r="B26" s="15" t="s">
        <v>68</v>
      </c>
      <c r="C26" s="16" t="s">
        <v>69</v>
      </c>
      <c r="D26" s="16" t="s">
        <v>62</v>
      </c>
      <c r="E26" s="16" t="s">
        <v>70</v>
      </c>
      <c r="F26" s="17">
        <v>1</v>
      </c>
      <c r="G26" s="17">
        <v>400</v>
      </c>
      <c r="H26" s="18">
        <f t="shared" si="0"/>
        <v>400</v>
      </c>
      <c r="I26" s="14" t="s">
        <v>64</v>
      </c>
      <c r="XEZ26" s="5"/>
      <c r="XFA26" s="5"/>
    </row>
    <row r="27" s="1" customFormat="1" customHeight="1" spans="1:16381">
      <c r="A27" s="14">
        <v>23</v>
      </c>
      <c r="B27" s="15" t="s">
        <v>71</v>
      </c>
      <c r="C27" s="16" t="s">
        <v>72</v>
      </c>
      <c r="D27" s="16" t="s">
        <v>73</v>
      </c>
      <c r="E27" s="16" t="s">
        <v>74</v>
      </c>
      <c r="F27" s="21">
        <v>3.2</v>
      </c>
      <c r="G27" s="17">
        <v>400</v>
      </c>
      <c r="H27" s="18">
        <f t="shared" si="0"/>
        <v>1280</v>
      </c>
      <c r="I27" s="14" t="s">
        <v>64</v>
      </c>
      <c r="XEZ27" s="5"/>
      <c r="XFA27" s="5"/>
    </row>
    <row r="28" s="1" customFormat="1" customHeight="1" spans="1:16381">
      <c r="A28" s="14">
        <v>24</v>
      </c>
      <c r="B28" s="15" t="s">
        <v>75</v>
      </c>
      <c r="C28" s="16" t="s">
        <v>76</v>
      </c>
      <c r="D28" s="16" t="s">
        <v>77</v>
      </c>
      <c r="E28" s="16" t="s">
        <v>63</v>
      </c>
      <c r="F28" s="21">
        <v>3</v>
      </c>
      <c r="G28" s="17">
        <v>400</v>
      </c>
      <c r="H28" s="18">
        <f t="shared" si="0"/>
        <v>1200</v>
      </c>
      <c r="I28" s="14" t="s">
        <v>64</v>
      </c>
      <c r="XEZ28" s="5"/>
      <c r="XFA28" s="5"/>
    </row>
    <row r="29" s="1" customFormat="1" customHeight="1" spans="1:16381">
      <c r="A29" s="14">
        <v>25</v>
      </c>
      <c r="B29" s="15" t="s">
        <v>78</v>
      </c>
      <c r="C29" s="16" t="s">
        <v>79</v>
      </c>
      <c r="D29" s="16" t="s">
        <v>77</v>
      </c>
      <c r="E29" s="16" t="s">
        <v>63</v>
      </c>
      <c r="F29" s="17">
        <v>1</v>
      </c>
      <c r="G29" s="17">
        <v>400</v>
      </c>
      <c r="H29" s="18">
        <f t="shared" si="0"/>
        <v>400</v>
      </c>
      <c r="I29" s="14" t="s">
        <v>64</v>
      </c>
      <c r="XEZ29" s="5"/>
      <c r="XFA29" s="5"/>
    </row>
    <row r="30" s="1" customFormat="1" customHeight="1" spans="1:16381">
      <c r="A30" s="14">
        <v>26</v>
      </c>
      <c r="B30" s="15" t="s">
        <v>80</v>
      </c>
      <c r="C30" s="16" t="s">
        <v>81</v>
      </c>
      <c r="D30" s="16" t="s">
        <v>77</v>
      </c>
      <c r="E30" s="16" t="s">
        <v>55</v>
      </c>
      <c r="F30" s="21">
        <v>2.5</v>
      </c>
      <c r="G30" s="17">
        <v>400</v>
      </c>
      <c r="H30" s="18">
        <f t="shared" si="0"/>
        <v>1000</v>
      </c>
      <c r="I30" s="14" t="s">
        <v>64</v>
      </c>
      <c r="XEZ30" s="5"/>
      <c r="XFA30" s="5"/>
    </row>
    <row r="31" s="1" customFormat="1" customHeight="1" spans="1:16381">
      <c r="A31" s="14">
        <v>27</v>
      </c>
      <c r="B31" s="15" t="s">
        <v>82</v>
      </c>
      <c r="C31" s="16" t="s">
        <v>83</v>
      </c>
      <c r="D31" s="16" t="s">
        <v>84</v>
      </c>
      <c r="E31" s="16" t="s">
        <v>70</v>
      </c>
      <c r="F31" s="21">
        <v>3</v>
      </c>
      <c r="G31" s="17">
        <v>400</v>
      </c>
      <c r="H31" s="18">
        <f t="shared" si="0"/>
        <v>1200</v>
      </c>
      <c r="I31" s="14" t="s">
        <v>64</v>
      </c>
      <c r="XEZ31" s="5"/>
      <c r="XFA31" s="5"/>
    </row>
    <row r="32" s="1" customFormat="1" customHeight="1" spans="1:16381">
      <c r="A32" s="14">
        <v>28</v>
      </c>
      <c r="B32" s="15" t="s">
        <v>85</v>
      </c>
      <c r="C32" s="16" t="s">
        <v>86</v>
      </c>
      <c r="D32" s="16" t="s">
        <v>84</v>
      </c>
      <c r="E32" s="16" t="s">
        <v>87</v>
      </c>
      <c r="F32" s="21">
        <v>5.6</v>
      </c>
      <c r="G32" s="17">
        <v>400</v>
      </c>
      <c r="H32" s="18">
        <f t="shared" si="0"/>
        <v>2240</v>
      </c>
      <c r="I32" s="14" t="s">
        <v>64</v>
      </c>
      <c r="XEZ32" s="5"/>
      <c r="XFA32" s="5"/>
    </row>
    <row r="33" s="1" customFormat="1" customHeight="1" spans="1:16381">
      <c r="A33" s="14">
        <v>29</v>
      </c>
      <c r="B33" s="15" t="s">
        <v>88</v>
      </c>
      <c r="C33" s="16" t="s">
        <v>89</v>
      </c>
      <c r="D33" s="16" t="s">
        <v>84</v>
      </c>
      <c r="E33" s="16" t="s">
        <v>70</v>
      </c>
      <c r="F33" s="21">
        <v>3.9</v>
      </c>
      <c r="G33" s="17">
        <v>400</v>
      </c>
      <c r="H33" s="18">
        <f t="shared" si="0"/>
        <v>1560</v>
      </c>
      <c r="I33" s="14" t="s">
        <v>64</v>
      </c>
      <c r="XEZ33" s="5"/>
      <c r="XFA33" s="5"/>
    </row>
    <row r="34" s="1" customFormat="1" customHeight="1" spans="1:16381">
      <c r="A34" s="14">
        <v>30</v>
      </c>
      <c r="B34" s="15" t="s">
        <v>90</v>
      </c>
      <c r="C34" s="16" t="s">
        <v>66</v>
      </c>
      <c r="D34" s="16" t="s">
        <v>84</v>
      </c>
      <c r="E34" s="16" t="s">
        <v>55</v>
      </c>
      <c r="F34" s="21">
        <v>3.9</v>
      </c>
      <c r="G34" s="17">
        <v>400</v>
      </c>
      <c r="H34" s="18">
        <f t="shared" si="0"/>
        <v>1560</v>
      </c>
      <c r="I34" s="14" t="s">
        <v>64</v>
      </c>
      <c r="XEZ34" s="5"/>
      <c r="XFA34" s="5"/>
    </row>
    <row r="35" s="1" customFormat="1" customHeight="1" spans="1:16381">
      <c r="A35" s="14">
        <v>31</v>
      </c>
      <c r="B35" s="15" t="s">
        <v>91</v>
      </c>
      <c r="C35" s="16" t="s">
        <v>92</v>
      </c>
      <c r="D35" s="16" t="s">
        <v>93</v>
      </c>
      <c r="E35" s="16" t="s">
        <v>70</v>
      </c>
      <c r="F35" s="22">
        <v>1.3</v>
      </c>
      <c r="G35" s="17">
        <v>400</v>
      </c>
      <c r="H35" s="18">
        <f t="shared" si="0"/>
        <v>520</v>
      </c>
      <c r="I35" s="14" t="s">
        <v>64</v>
      </c>
      <c r="XEZ35" s="5"/>
      <c r="XFA35" s="5"/>
    </row>
    <row r="36" s="1" customFormat="1" customHeight="1" spans="1:16381">
      <c r="A36" s="14">
        <v>32</v>
      </c>
      <c r="B36" s="15" t="s">
        <v>94</v>
      </c>
      <c r="C36" s="16" t="s">
        <v>81</v>
      </c>
      <c r="D36" s="16" t="s">
        <v>95</v>
      </c>
      <c r="E36" s="16" t="s">
        <v>96</v>
      </c>
      <c r="F36" s="23">
        <v>3</v>
      </c>
      <c r="G36" s="17">
        <v>400</v>
      </c>
      <c r="H36" s="18">
        <f t="shared" si="0"/>
        <v>1200</v>
      </c>
      <c r="I36" s="14" t="s">
        <v>64</v>
      </c>
      <c r="XEZ36" s="5"/>
      <c r="XFA36" s="5"/>
    </row>
    <row r="37" s="1" customFormat="1" customHeight="1" spans="1:16381">
      <c r="A37" s="14">
        <v>33</v>
      </c>
      <c r="B37" s="15" t="s">
        <v>97</v>
      </c>
      <c r="C37" s="16" t="s">
        <v>98</v>
      </c>
      <c r="D37" s="16" t="s">
        <v>95</v>
      </c>
      <c r="E37" s="16" t="s">
        <v>55</v>
      </c>
      <c r="F37" s="22">
        <v>2.6</v>
      </c>
      <c r="G37" s="17">
        <v>400</v>
      </c>
      <c r="H37" s="18">
        <f t="shared" si="0"/>
        <v>1040</v>
      </c>
      <c r="I37" s="14" t="s">
        <v>64</v>
      </c>
      <c r="XEZ37" s="5"/>
      <c r="XFA37" s="5"/>
    </row>
    <row r="38" s="1" customFormat="1" customHeight="1" spans="1:16381">
      <c r="A38" s="14">
        <v>34</v>
      </c>
      <c r="B38" s="15" t="s">
        <v>99</v>
      </c>
      <c r="C38" s="16" t="s">
        <v>100</v>
      </c>
      <c r="D38" s="16" t="s">
        <v>101</v>
      </c>
      <c r="E38" s="16" t="s">
        <v>70</v>
      </c>
      <c r="F38" s="17">
        <v>1</v>
      </c>
      <c r="G38" s="17">
        <v>400</v>
      </c>
      <c r="H38" s="18">
        <f t="shared" si="0"/>
        <v>400</v>
      </c>
      <c r="I38" s="14" t="s">
        <v>64</v>
      </c>
      <c r="XEZ38" s="5"/>
      <c r="XFA38" s="5"/>
    </row>
    <row r="39" s="1" customFormat="1" customHeight="1" spans="1:16381">
      <c r="A39" s="14">
        <v>35</v>
      </c>
      <c r="B39" s="15" t="s">
        <v>102</v>
      </c>
      <c r="C39" s="16" t="s">
        <v>103</v>
      </c>
      <c r="D39" s="16" t="s">
        <v>104</v>
      </c>
      <c r="E39" s="16" t="s">
        <v>70</v>
      </c>
      <c r="F39" s="17">
        <v>1</v>
      </c>
      <c r="G39" s="17">
        <v>400</v>
      </c>
      <c r="H39" s="18">
        <f t="shared" si="0"/>
        <v>400</v>
      </c>
      <c r="I39" s="14" t="s">
        <v>64</v>
      </c>
      <c r="XEZ39" s="5"/>
      <c r="XFA39" s="5"/>
    </row>
    <row r="40" s="1" customFormat="1" customHeight="1" spans="1:16381">
      <c r="A40" s="14">
        <v>36</v>
      </c>
      <c r="B40" s="15" t="s">
        <v>105</v>
      </c>
      <c r="C40" s="16" t="s">
        <v>106</v>
      </c>
      <c r="D40" s="16" t="s">
        <v>107</v>
      </c>
      <c r="E40" s="16" t="s">
        <v>63</v>
      </c>
      <c r="F40" s="22">
        <v>1.6</v>
      </c>
      <c r="G40" s="17">
        <v>400</v>
      </c>
      <c r="H40" s="18">
        <f t="shared" si="0"/>
        <v>640</v>
      </c>
      <c r="I40" s="14" t="s">
        <v>64</v>
      </c>
      <c r="XEZ40" s="5"/>
      <c r="XFA40" s="5"/>
    </row>
    <row r="41" s="1" customFormat="1" customHeight="1" spans="1:16381">
      <c r="A41" s="14">
        <v>37</v>
      </c>
      <c r="B41" s="15" t="s">
        <v>108</v>
      </c>
      <c r="C41" s="16" t="s">
        <v>109</v>
      </c>
      <c r="D41" s="16" t="s">
        <v>107</v>
      </c>
      <c r="E41" s="16" t="s">
        <v>96</v>
      </c>
      <c r="F41" s="22">
        <v>1.8</v>
      </c>
      <c r="G41" s="17">
        <v>400</v>
      </c>
      <c r="H41" s="18">
        <f t="shared" si="0"/>
        <v>720</v>
      </c>
      <c r="I41" s="14" t="s">
        <v>64</v>
      </c>
      <c r="XEZ41" s="5"/>
      <c r="XFA41" s="5"/>
    </row>
    <row r="42" s="1" customFormat="1" customHeight="1" spans="1:16381">
      <c r="A42" s="14">
        <v>38</v>
      </c>
      <c r="B42" s="15" t="s">
        <v>110</v>
      </c>
      <c r="C42" s="16" t="s">
        <v>103</v>
      </c>
      <c r="D42" s="16" t="s">
        <v>111</v>
      </c>
      <c r="E42" s="16" t="s">
        <v>70</v>
      </c>
      <c r="F42" s="22">
        <v>1.4</v>
      </c>
      <c r="G42" s="17">
        <v>400</v>
      </c>
      <c r="H42" s="18">
        <f t="shared" si="0"/>
        <v>560</v>
      </c>
      <c r="I42" s="14" t="s">
        <v>64</v>
      </c>
      <c r="XEZ42" s="5"/>
      <c r="XFA42" s="5"/>
    </row>
    <row r="43" s="1" customFormat="1" customHeight="1" spans="1:16381">
      <c r="A43" s="14">
        <v>39</v>
      </c>
      <c r="B43" s="15" t="s">
        <v>112</v>
      </c>
      <c r="C43" s="16" t="s">
        <v>109</v>
      </c>
      <c r="D43" s="16" t="s">
        <v>113</v>
      </c>
      <c r="E43" s="16" t="s">
        <v>25</v>
      </c>
      <c r="F43" s="22">
        <v>1</v>
      </c>
      <c r="G43" s="17">
        <v>400</v>
      </c>
      <c r="H43" s="18">
        <f t="shared" si="0"/>
        <v>400</v>
      </c>
      <c r="I43" s="14" t="s">
        <v>64</v>
      </c>
      <c r="XEZ43" s="5"/>
      <c r="XFA43" s="5"/>
    </row>
    <row r="44" s="1" customFormat="1" customHeight="1" spans="1:16381">
      <c r="A44" s="14">
        <v>40</v>
      </c>
      <c r="B44" s="15" t="s">
        <v>114</v>
      </c>
      <c r="C44" s="16" t="s">
        <v>106</v>
      </c>
      <c r="D44" s="16" t="s">
        <v>115</v>
      </c>
      <c r="E44" s="16" t="s">
        <v>116</v>
      </c>
      <c r="F44" s="22">
        <v>1</v>
      </c>
      <c r="G44" s="17">
        <v>400</v>
      </c>
      <c r="H44" s="18">
        <f t="shared" si="0"/>
        <v>400</v>
      </c>
      <c r="I44" s="14" t="s">
        <v>64</v>
      </c>
      <c r="XEZ44" s="5"/>
      <c r="XFA44" s="5"/>
    </row>
    <row r="45" s="1" customFormat="1" customHeight="1" spans="1:16381">
      <c r="A45" s="14">
        <v>41</v>
      </c>
      <c r="B45" s="15" t="s">
        <v>117</v>
      </c>
      <c r="C45" s="16" t="s">
        <v>72</v>
      </c>
      <c r="D45" s="16" t="s">
        <v>118</v>
      </c>
      <c r="E45" s="16" t="s">
        <v>70</v>
      </c>
      <c r="F45" s="22">
        <v>1.8</v>
      </c>
      <c r="G45" s="17">
        <v>400</v>
      </c>
      <c r="H45" s="18">
        <f t="shared" si="0"/>
        <v>720</v>
      </c>
      <c r="I45" s="14" t="s">
        <v>64</v>
      </c>
      <c r="XEZ45" s="5"/>
      <c r="XFA45" s="5"/>
    </row>
    <row r="46" s="1" customFormat="1" customHeight="1" spans="1:16381">
      <c r="A46" s="14">
        <v>42</v>
      </c>
      <c r="B46" s="15" t="s">
        <v>119</v>
      </c>
      <c r="C46" s="16" t="s">
        <v>66</v>
      </c>
      <c r="D46" s="16" t="s">
        <v>120</v>
      </c>
      <c r="E46" s="16" t="s">
        <v>55</v>
      </c>
      <c r="F46" s="22">
        <v>3.7</v>
      </c>
      <c r="G46" s="17">
        <v>400</v>
      </c>
      <c r="H46" s="18">
        <f t="shared" si="0"/>
        <v>1480</v>
      </c>
      <c r="I46" s="14" t="s">
        <v>64</v>
      </c>
      <c r="XEZ46" s="5"/>
      <c r="XFA46" s="5"/>
    </row>
    <row r="47" s="1" customFormat="1" customHeight="1" spans="1:16381">
      <c r="A47" s="14">
        <v>43</v>
      </c>
      <c r="B47" s="15" t="s">
        <v>121</v>
      </c>
      <c r="C47" s="16" t="s">
        <v>122</v>
      </c>
      <c r="D47" s="16" t="s">
        <v>123</v>
      </c>
      <c r="E47" s="16" t="s">
        <v>25</v>
      </c>
      <c r="F47" s="22">
        <v>8</v>
      </c>
      <c r="G47" s="17">
        <v>400</v>
      </c>
      <c r="H47" s="18">
        <f t="shared" si="0"/>
        <v>3200</v>
      </c>
      <c r="I47" s="14" t="s">
        <v>64</v>
      </c>
      <c r="XEZ47" s="5"/>
      <c r="XFA47" s="5"/>
    </row>
    <row r="48" s="1" customFormat="1" customHeight="1" spans="1:16381">
      <c r="A48" s="14">
        <v>44</v>
      </c>
      <c r="B48" s="15" t="s">
        <v>124</v>
      </c>
      <c r="C48" s="16" t="s">
        <v>125</v>
      </c>
      <c r="D48" s="16" t="s">
        <v>126</v>
      </c>
      <c r="E48" s="16" t="s">
        <v>74</v>
      </c>
      <c r="F48" s="22">
        <v>1.3</v>
      </c>
      <c r="G48" s="17">
        <v>400</v>
      </c>
      <c r="H48" s="18">
        <f t="shared" si="0"/>
        <v>520</v>
      </c>
      <c r="I48" s="14" t="s">
        <v>64</v>
      </c>
      <c r="XEZ48" s="5"/>
      <c r="XFA48" s="5"/>
    </row>
    <row r="49" s="1" customFormat="1" customHeight="1" spans="1:16381">
      <c r="A49" s="14">
        <v>45</v>
      </c>
      <c r="B49" s="15" t="s">
        <v>127</v>
      </c>
      <c r="C49" s="16" t="s">
        <v>128</v>
      </c>
      <c r="D49" s="16" t="s">
        <v>129</v>
      </c>
      <c r="E49" s="16" t="s">
        <v>70</v>
      </c>
      <c r="F49" s="22">
        <v>1.3</v>
      </c>
      <c r="G49" s="17">
        <v>400</v>
      </c>
      <c r="H49" s="18">
        <f t="shared" si="0"/>
        <v>520</v>
      </c>
      <c r="I49" s="14" t="s">
        <v>64</v>
      </c>
      <c r="XEZ49" s="5"/>
      <c r="XFA49" s="5"/>
    </row>
    <row r="50" s="1" customFormat="1" customHeight="1" spans="1:16381">
      <c r="A50" s="14">
        <v>46</v>
      </c>
      <c r="B50" s="15" t="s">
        <v>130</v>
      </c>
      <c r="C50" s="16" t="s">
        <v>98</v>
      </c>
      <c r="D50" s="16" t="s">
        <v>131</v>
      </c>
      <c r="E50" s="16" t="s">
        <v>96</v>
      </c>
      <c r="F50" s="22">
        <v>9</v>
      </c>
      <c r="G50" s="17">
        <v>400</v>
      </c>
      <c r="H50" s="18">
        <f t="shared" si="0"/>
        <v>3600</v>
      </c>
      <c r="I50" s="14" t="s">
        <v>64</v>
      </c>
      <c r="XEZ50" s="5"/>
      <c r="XFA50" s="5"/>
    </row>
    <row r="51" s="1" customFormat="1" customHeight="1" spans="1:16381">
      <c r="A51" s="14">
        <v>47</v>
      </c>
      <c r="B51" s="15" t="s">
        <v>132</v>
      </c>
      <c r="C51" s="16" t="s">
        <v>133</v>
      </c>
      <c r="D51" s="16" t="s">
        <v>131</v>
      </c>
      <c r="E51" s="16" t="s">
        <v>96</v>
      </c>
      <c r="F51" s="22">
        <v>2.7</v>
      </c>
      <c r="G51" s="17">
        <v>400</v>
      </c>
      <c r="H51" s="18">
        <f t="shared" si="0"/>
        <v>1080</v>
      </c>
      <c r="I51" s="14" t="s">
        <v>64</v>
      </c>
      <c r="XEZ51" s="5"/>
      <c r="XFA51" s="5"/>
    </row>
    <row r="52" s="1" customFormat="1" customHeight="1" spans="1:16381">
      <c r="A52" s="14">
        <v>48</v>
      </c>
      <c r="B52" s="15" t="s">
        <v>134</v>
      </c>
      <c r="C52" s="16" t="s">
        <v>98</v>
      </c>
      <c r="D52" s="16" t="s">
        <v>135</v>
      </c>
      <c r="E52" s="16" t="s">
        <v>55</v>
      </c>
      <c r="F52" s="22">
        <v>1.8</v>
      </c>
      <c r="G52" s="17">
        <v>400</v>
      </c>
      <c r="H52" s="18">
        <f t="shared" si="0"/>
        <v>720</v>
      </c>
      <c r="I52" s="14" t="s">
        <v>64</v>
      </c>
      <c r="XEZ52" s="5"/>
      <c r="XFA52" s="5"/>
    </row>
    <row r="53" s="1" customFormat="1" customHeight="1" spans="1:16381">
      <c r="A53" s="14">
        <v>49</v>
      </c>
      <c r="B53" s="15" t="s">
        <v>136</v>
      </c>
      <c r="C53" s="16" t="s">
        <v>72</v>
      </c>
      <c r="D53" s="16" t="s">
        <v>135</v>
      </c>
      <c r="E53" s="16" t="s">
        <v>55</v>
      </c>
      <c r="F53" s="22">
        <v>6</v>
      </c>
      <c r="G53" s="17">
        <v>400</v>
      </c>
      <c r="H53" s="18">
        <f t="shared" si="0"/>
        <v>2400</v>
      </c>
      <c r="I53" s="14" t="s">
        <v>64</v>
      </c>
      <c r="XEZ53" s="5"/>
      <c r="XFA53" s="5"/>
    </row>
    <row r="54" s="1" customFormat="1" customHeight="1" spans="1:16381">
      <c r="A54" s="14">
        <v>50</v>
      </c>
      <c r="B54" s="15" t="s">
        <v>137</v>
      </c>
      <c r="C54" s="16" t="s">
        <v>133</v>
      </c>
      <c r="D54" s="16" t="s">
        <v>135</v>
      </c>
      <c r="E54" s="16" t="s">
        <v>55</v>
      </c>
      <c r="F54" s="22">
        <v>1.2</v>
      </c>
      <c r="G54" s="17">
        <v>400</v>
      </c>
      <c r="H54" s="18">
        <f t="shared" si="0"/>
        <v>480</v>
      </c>
      <c r="I54" s="14" t="s">
        <v>64</v>
      </c>
      <c r="XEZ54" s="5"/>
      <c r="XFA54" s="5"/>
    </row>
    <row r="55" s="1" customFormat="1" customHeight="1" spans="1:16381">
      <c r="A55" s="14">
        <v>51</v>
      </c>
      <c r="B55" s="15" t="s">
        <v>138</v>
      </c>
      <c r="C55" s="16" t="s">
        <v>122</v>
      </c>
      <c r="D55" s="16" t="s">
        <v>123</v>
      </c>
      <c r="E55" s="16" t="s">
        <v>87</v>
      </c>
      <c r="F55" s="22">
        <v>1.1</v>
      </c>
      <c r="G55" s="17">
        <v>400</v>
      </c>
      <c r="H55" s="18">
        <f t="shared" si="0"/>
        <v>440</v>
      </c>
      <c r="I55" s="14" t="s">
        <v>64</v>
      </c>
      <c r="XEZ55" s="5"/>
      <c r="XFA55" s="5"/>
    </row>
    <row r="56" s="1" customFormat="1" customHeight="1" spans="1:16381">
      <c r="A56" s="14">
        <v>52</v>
      </c>
      <c r="B56" s="15" t="s">
        <v>139</v>
      </c>
      <c r="C56" s="16" t="s">
        <v>140</v>
      </c>
      <c r="D56" s="16" t="s">
        <v>135</v>
      </c>
      <c r="E56" s="16" t="s">
        <v>96</v>
      </c>
      <c r="F56" s="22">
        <v>1.5</v>
      </c>
      <c r="G56" s="17">
        <v>400</v>
      </c>
      <c r="H56" s="18">
        <f t="shared" si="0"/>
        <v>600</v>
      </c>
      <c r="I56" s="14" t="s">
        <v>64</v>
      </c>
      <c r="XEZ56" s="5"/>
      <c r="XFA56" s="5"/>
    </row>
    <row r="57" s="1" customFormat="1" customHeight="1" spans="1:16381">
      <c r="A57" s="14">
        <v>53</v>
      </c>
      <c r="B57" s="15" t="s">
        <v>141</v>
      </c>
      <c r="C57" s="16" t="s">
        <v>142</v>
      </c>
      <c r="D57" s="16" t="s">
        <v>143</v>
      </c>
      <c r="E57" s="16" t="s">
        <v>74</v>
      </c>
      <c r="F57" s="22">
        <v>4.3</v>
      </c>
      <c r="G57" s="17">
        <v>400</v>
      </c>
      <c r="H57" s="18">
        <f t="shared" si="0"/>
        <v>1720</v>
      </c>
      <c r="I57" s="14" t="s">
        <v>64</v>
      </c>
      <c r="XEZ57" s="5"/>
      <c r="XFA57" s="5"/>
    </row>
    <row r="58" s="1" customFormat="1" customHeight="1" spans="1:16381">
      <c r="A58" s="14">
        <v>54</v>
      </c>
      <c r="B58" s="15" t="s">
        <v>144</v>
      </c>
      <c r="C58" s="16" t="s">
        <v>125</v>
      </c>
      <c r="D58" s="16" t="s">
        <v>129</v>
      </c>
      <c r="E58" s="16" t="s">
        <v>55</v>
      </c>
      <c r="F58" s="22">
        <v>1.5</v>
      </c>
      <c r="G58" s="17">
        <v>400</v>
      </c>
      <c r="H58" s="18">
        <f t="shared" si="0"/>
        <v>600</v>
      </c>
      <c r="I58" s="14" t="s">
        <v>64</v>
      </c>
      <c r="XEZ58" s="5"/>
      <c r="XFA58" s="5"/>
    </row>
    <row r="59" s="1" customFormat="1" customHeight="1" spans="1:16381">
      <c r="A59" s="14">
        <v>55</v>
      </c>
      <c r="B59" s="15" t="s">
        <v>145</v>
      </c>
      <c r="C59" s="16" t="s">
        <v>66</v>
      </c>
      <c r="D59" s="16" t="s">
        <v>129</v>
      </c>
      <c r="E59" s="16" t="s">
        <v>70</v>
      </c>
      <c r="F59" s="22">
        <v>1.1</v>
      </c>
      <c r="G59" s="17">
        <v>400</v>
      </c>
      <c r="H59" s="18">
        <f t="shared" si="0"/>
        <v>440</v>
      </c>
      <c r="I59" s="14" t="s">
        <v>64</v>
      </c>
      <c r="XEZ59" s="5"/>
      <c r="XFA59" s="5"/>
    </row>
    <row r="60" s="1" customFormat="1" customHeight="1" spans="1:16381">
      <c r="A60" s="14">
        <v>56</v>
      </c>
      <c r="B60" s="15" t="s">
        <v>146</v>
      </c>
      <c r="C60" s="16" t="s">
        <v>147</v>
      </c>
      <c r="D60" s="16" t="s">
        <v>129</v>
      </c>
      <c r="E60" s="16" t="s">
        <v>96</v>
      </c>
      <c r="F60" s="22">
        <v>2.3</v>
      </c>
      <c r="G60" s="17">
        <v>400</v>
      </c>
      <c r="H60" s="18">
        <f t="shared" si="0"/>
        <v>920</v>
      </c>
      <c r="I60" s="14" t="s">
        <v>64</v>
      </c>
      <c r="XEZ60" s="5"/>
      <c r="XFA60" s="5"/>
    </row>
    <row r="61" s="1" customFormat="1" customHeight="1" spans="1:16381">
      <c r="A61" s="14">
        <v>57</v>
      </c>
      <c r="B61" s="15" t="s">
        <v>148</v>
      </c>
      <c r="C61" s="16" t="s">
        <v>122</v>
      </c>
      <c r="D61" s="16" t="s">
        <v>123</v>
      </c>
      <c r="E61" s="16" t="s">
        <v>55</v>
      </c>
      <c r="F61" s="22">
        <v>1.7</v>
      </c>
      <c r="G61" s="17">
        <v>400</v>
      </c>
      <c r="H61" s="18">
        <f t="shared" si="0"/>
        <v>680</v>
      </c>
      <c r="I61" s="14" t="s">
        <v>64</v>
      </c>
      <c r="XEZ61" s="5"/>
      <c r="XFA61" s="5"/>
    </row>
    <row r="62" s="1" customFormat="1" customHeight="1" spans="1:16381">
      <c r="A62" s="14">
        <v>58</v>
      </c>
      <c r="B62" s="15" t="s">
        <v>149</v>
      </c>
      <c r="C62" s="16" t="s">
        <v>150</v>
      </c>
      <c r="D62" s="16" t="s">
        <v>129</v>
      </c>
      <c r="E62" s="16" t="s">
        <v>55</v>
      </c>
      <c r="F62" s="22">
        <v>1</v>
      </c>
      <c r="G62" s="17">
        <v>400</v>
      </c>
      <c r="H62" s="18">
        <f t="shared" si="0"/>
        <v>400</v>
      </c>
      <c r="I62" s="14" t="s">
        <v>64</v>
      </c>
      <c r="XEZ62" s="5"/>
      <c r="XFA62" s="5"/>
    </row>
    <row r="63" s="1" customFormat="1" customHeight="1" spans="1:16381">
      <c r="A63" s="14">
        <v>59</v>
      </c>
      <c r="B63" s="15" t="s">
        <v>151</v>
      </c>
      <c r="C63" s="16" t="s">
        <v>152</v>
      </c>
      <c r="D63" s="16" t="s">
        <v>129</v>
      </c>
      <c r="E63" s="16" t="s">
        <v>67</v>
      </c>
      <c r="F63" s="22">
        <v>1</v>
      </c>
      <c r="G63" s="17">
        <v>400</v>
      </c>
      <c r="H63" s="18">
        <f t="shared" si="0"/>
        <v>400</v>
      </c>
      <c r="I63" s="14" t="s">
        <v>64</v>
      </c>
      <c r="XEZ63" s="5"/>
      <c r="XFA63" s="5"/>
    </row>
    <row r="64" s="1" customFormat="1" customHeight="1" spans="1:16381">
      <c r="A64" s="14">
        <v>60</v>
      </c>
      <c r="B64" s="15" t="s">
        <v>153</v>
      </c>
      <c r="C64" s="16" t="s">
        <v>98</v>
      </c>
      <c r="D64" s="16" t="s">
        <v>154</v>
      </c>
      <c r="E64" s="16" t="s">
        <v>70</v>
      </c>
      <c r="F64" s="22">
        <v>1</v>
      </c>
      <c r="G64" s="17">
        <v>400</v>
      </c>
      <c r="H64" s="18">
        <f t="shared" si="0"/>
        <v>400</v>
      </c>
      <c r="I64" s="14" t="s">
        <v>64</v>
      </c>
      <c r="XEZ64" s="5"/>
      <c r="XFA64" s="5"/>
    </row>
    <row r="65" s="1" customFormat="1" customHeight="1" spans="1:16381">
      <c r="A65" s="14">
        <v>61</v>
      </c>
      <c r="B65" s="15" t="s">
        <v>155</v>
      </c>
      <c r="C65" s="16" t="s">
        <v>150</v>
      </c>
      <c r="D65" s="16" t="s">
        <v>154</v>
      </c>
      <c r="E65" s="16" t="s">
        <v>55</v>
      </c>
      <c r="F65" s="22">
        <v>2.7</v>
      </c>
      <c r="G65" s="17">
        <v>400</v>
      </c>
      <c r="H65" s="18">
        <f t="shared" si="0"/>
        <v>1080</v>
      </c>
      <c r="I65" s="14" t="s">
        <v>64</v>
      </c>
      <c r="XEZ65" s="5"/>
      <c r="XFA65" s="5"/>
    </row>
    <row r="66" s="1" customFormat="1" customHeight="1" spans="1:16381">
      <c r="A66" s="14">
        <v>62</v>
      </c>
      <c r="B66" s="15" t="s">
        <v>156</v>
      </c>
      <c r="C66" s="16" t="s">
        <v>122</v>
      </c>
      <c r="D66" s="16" t="s">
        <v>157</v>
      </c>
      <c r="E66" s="22" t="s">
        <v>158</v>
      </c>
      <c r="F66" s="17">
        <v>4</v>
      </c>
      <c r="G66" s="17">
        <v>400</v>
      </c>
      <c r="H66" s="18">
        <f t="shared" si="0"/>
        <v>1600</v>
      </c>
      <c r="I66" s="14" t="s">
        <v>64</v>
      </c>
      <c r="XEZ66" s="5"/>
      <c r="XFA66" s="5"/>
    </row>
    <row r="67" s="1" customFormat="1" customHeight="1" spans="1:16381">
      <c r="A67" s="14">
        <v>63</v>
      </c>
      <c r="B67" s="15" t="s">
        <v>159</v>
      </c>
      <c r="C67" s="16" t="s">
        <v>160</v>
      </c>
      <c r="D67" s="16" t="s">
        <v>161</v>
      </c>
      <c r="E67" s="22" t="s">
        <v>162</v>
      </c>
      <c r="F67" s="17">
        <v>63</v>
      </c>
      <c r="G67" s="17">
        <v>400</v>
      </c>
      <c r="H67" s="18">
        <f t="shared" si="0"/>
        <v>25200</v>
      </c>
      <c r="I67" s="14" t="s">
        <v>64</v>
      </c>
      <c r="XEZ67" s="5"/>
      <c r="XFA67" s="5"/>
    </row>
    <row r="68" s="1" customFormat="1" customHeight="1" spans="1:16381">
      <c r="A68" s="14">
        <v>64</v>
      </c>
      <c r="B68" s="15" t="s">
        <v>163</v>
      </c>
      <c r="C68" s="16" t="s">
        <v>164</v>
      </c>
      <c r="D68" s="16" t="s">
        <v>165</v>
      </c>
      <c r="E68" s="22" t="s">
        <v>166</v>
      </c>
      <c r="F68" s="17">
        <v>6</v>
      </c>
      <c r="G68" s="17">
        <v>400</v>
      </c>
      <c r="H68" s="18">
        <f t="shared" si="0"/>
        <v>2400</v>
      </c>
      <c r="I68" s="14" t="s">
        <v>64</v>
      </c>
      <c r="XEZ68" s="5"/>
      <c r="XFA68" s="5"/>
    </row>
    <row r="69" s="1" customFormat="1" customHeight="1" spans="1:16381">
      <c r="A69" s="14">
        <v>65</v>
      </c>
      <c r="B69" s="15" t="s">
        <v>167</v>
      </c>
      <c r="C69" s="16" t="s">
        <v>168</v>
      </c>
      <c r="D69" s="16" t="s">
        <v>161</v>
      </c>
      <c r="E69" s="22" t="s">
        <v>169</v>
      </c>
      <c r="F69" s="17">
        <v>12</v>
      </c>
      <c r="G69" s="17">
        <v>400</v>
      </c>
      <c r="H69" s="18">
        <f t="shared" ref="H69:H132" si="1">SUM(F69*G69)</f>
        <v>4800</v>
      </c>
      <c r="I69" s="14" t="s">
        <v>64</v>
      </c>
      <c r="XEZ69" s="5"/>
      <c r="XFA69" s="5"/>
    </row>
    <row r="70" s="1" customFormat="1" customHeight="1" spans="1:16381">
      <c r="A70" s="14">
        <v>66</v>
      </c>
      <c r="B70" s="15" t="s">
        <v>170</v>
      </c>
      <c r="C70" s="16" t="s">
        <v>160</v>
      </c>
      <c r="D70" s="16" t="s">
        <v>171</v>
      </c>
      <c r="E70" s="22" t="s">
        <v>172</v>
      </c>
      <c r="F70" s="17">
        <v>7</v>
      </c>
      <c r="G70" s="17">
        <v>400</v>
      </c>
      <c r="H70" s="18">
        <f t="shared" si="1"/>
        <v>2800</v>
      </c>
      <c r="I70" s="14" t="s">
        <v>64</v>
      </c>
      <c r="XEZ70" s="5"/>
      <c r="XFA70" s="5"/>
    </row>
    <row r="71" s="1" customFormat="1" customHeight="1" spans="1:16381">
      <c r="A71" s="14">
        <v>67</v>
      </c>
      <c r="B71" s="15" t="s">
        <v>173</v>
      </c>
      <c r="C71" s="16" t="s">
        <v>152</v>
      </c>
      <c r="D71" s="16" t="s">
        <v>62</v>
      </c>
      <c r="E71" s="22" t="s">
        <v>169</v>
      </c>
      <c r="F71" s="17">
        <v>2</v>
      </c>
      <c r="G71" s="17">
        <v>400</v>
      </c>
      <c r="H71" s="18">
        <f t="shared" si="1"/>
        <v>800</v>
      </c>
      <c r="I71" s="14" t="s">
        <v>64</v>
      </c>
      <c r="XEZ71" s="5"/>
      <c r="XFA71" s="5"/>
    </row>
    <row r="72" s="1" customFormat="1" customHeight="1" spans="1:16381">
      <c r="A72" s="14">
        <v>68</v>
      </c>
      <c r="B72" s="15" t="s">
        <v>174</v>
      </c>
      <c r="C72" s="16" t="s">
        <v>175</v>
      </c>
      <c r="D72" s="16" t="s">
        <v>176</v>
      </c>
      <c r="E72" s="22" t="s">
        <v>96</v>
      </c>
      <c r="F72" s="17">
        <v>3</v>
      </c>
      <c r="G72" s="17">
        <v>400</v>
      </c>
      <c r="H72" s="18">
        <f t="shared" si="1"/>
        <v>1200</v>
      </c>
      <c r="I72" s="14" t="s">
        <v>64</v>
      </c>
      <c r="XEZ72" s="5"/>
      <c r="XFA72" s="5"/>
    </row>
    <row r="73" s="1" customFormat="1" customHeight="1" spans="1:16381">
      <c r="A73" s="14">
        <v>69</v>
      </c>
      <c r="B73" s="15" t="s">
        <v>177</v>
      </c>
      <c r="C73" s="16" t="s">
        <v>72</v>
      </c>
      <c r="D73" s="16" t="s">
        <v>129</v>
      </c>
      <c r="E73" s="22" t="s">
        <v>178</v>
      </c>
      <c r="F73" s="17">
        <v>2</v>
      </c>
      <c r="G73" s="17">
        <v>400</v>
      </c>
      <c r="H73" s="18">
        <f t="shared" si="1"/>
        <v>800</v>
      </c>
      <c r="I73" s="14" t="s">
        <v>64</v>
      </c>
      <c r="XEZ73" s="5"/>
      <c r="XFA73" s="5"/>
    </row>
    <row r="74" s="1" customFormat="1" customHeight="1" spans="1:16381">
      <c r="A74" s="14">
        <v>70</v>
      </c>
      <c r="B74" s="15" t="s">
        <v>179</v>
      </c>
      <c r="C74" s="16" t="s">
        <v>83</v>
      </c>
      <c r="D74" s="16" t="s">
        <v>180</v>
      </c>
      <c r="E74" s="22" t="s">
        <v>181</v>
      </c>
      <c r="F74" s="17">
        <v>1</v>
      </c>
      <c r="G74" s="17">
        <v>400</v>
      </c>
      <c r="H74" s="18">
        <f t="shared" si="1"/>
        <v>400</v>
      </c>
      <c r="I74" s="14" t="s">
        <v>64</v>
      </c>
      <c r="XEZ74" s="5"/>
      <c r="XFA74" s="5"/>
    </row>
    <row r="75" s="1" customFormat="1" customHeight="1" spans="1:16381">
      <c r="A75" s="14">
        <v>71</v>
      </c>
      <c r="B75" s="15" t="s">
        <v>182</v>
      </c>
      <c r="C75" s="16" t="s">
        <v>152</v>
      </c>
      <c r="D75" s="16" t="s">
        <v>183</v>
      </c>
      <c r="E75" s="22" t="s">
        <v>184</v>
      </c>
      <c r="F75" s="17">
        <v>2</v>
      </c>
      <c r="G75" s="17">
        <v>400</v>
      </c>
      <c r="H75" s="18">
        <f t="shared" si="1"/>
        <v>800</v>
      </c>
      <c r="I75" s="14" t="s">
        <v>64</v>
      </c>
      <c r="XEZ75" s="5"/>
      <c r="XFA75" s="5"/>
    </row>
    <row r="76" s="1" customFormat="1" customHeight="1" spans="1:16381">
      <c r="A76" s="14">
        <v>72</v>
      </c>
      <c r="B76" s="15" t="s">
        <v>185</v>
      </c>
      <c r="C76" s="16" t="s">
        <v>150</v>
      </c>
      <c r="D76" s="16" t="s">
        <v>186</v>
      </c>
      <c r="E76" s="22" t="s">
        <v>67</v>
      </c>
      <c r="F76" s="17">
        <v>1</v>
      </c>
      <c r="G76" s="17">
        <v>400</v>
      </c>
      <c r="H76" s="18">
        <f t="shared" si="1"/>
        <v>400</v>
      </c>
      <c r="I76" s="14" t="s">
        <v>64</v>
      </c>
      <c r="XEZ76" s="5"/>
      <c r="XFA76" s="5"/>
    </row>
    <row r="77" s="1" customFormat="1" customHeight="1" spans="1:16381">
      <c r="A77" s="14">
        <v>73</v>
      </c>
      <c r="B77" s="15" t="s">
        <v>187</v>
      </c>
      <c r="C77" s="16" t="s">
        <v>106</v>
      </c>
      <c r="D77" s="16" t="s">
        <v>129</v>
      </c>
      <c r="E77" s="22" t="s">
        <v>67</v>
      </c>
      <c r="F77" s="17">
        <v>1</v>
      </c>
      <c r="G77" s="17">
        <v>400</v>
      </c>
      <c r="H77" s="18">
        <f t="shared" si="1"/>
        <v>400</v>
      </c>
      <c r="I77" s="14" t="s">
        <v>64</v>
      </c>
      <c r="XEZ77" s="5"/>
      <c r="XFA77" s="5"/>
    </row>
    <row r="78" s="1" customFormat="1" customHeight="1" spans="1:16381">
      <c r="A78" s="14">
        <v>74</v>
      </c>
      <c r="B78" s="15" t="s">
        <v>188</v>
      </c>
      <c r="C78" s="16" t="s">
        <v>125</v>
      </c>
      <c r="D78" s="16" t="s">
        <v>135</v>
      </c>
      <c r="E78" s="22" t="s">
        <v>74</v>
      </c>
      <c r="F78" s="17">
        <v>2</v>
      </c>
      <c r="G78" s="17">
        <v>400</v>
      </c>
      <c r="H78" s="18">
        <f t="shared" si="1"/>
        <v>800</v>
      </c>
      <c r="I78" s="14" t="s">
        <v>64</v>
      </c>
      <c r="XEZ78" s="5"/>
      <c r="XFA78" s="5"/>
    </row>
    <row r="79" s="1" customFormat="1" customHeight="1" spans="1:16381">
      <c r="A79" s="14">
        <v>75</v>
      </c>
      <c r="B79" s="15" t="s">
        <v>189</v>
      </c>
      <c r="C79" s="16" t="s">
        <v>92</v>
      </c>
      <c r="D79" s="16" t="s">
        <v>190</v>
      </c>
      <c r="E79" s="22" t="s">
        <v>191</v>
      </c>
      <c r="F79" s="17">
        <v>4</v>
      </c>
      <c r="G79" s="17">
        <v>400</v>
      </c>
      <c r="H79" s="18">
        <f t="shared" si="1"/>
        <v>1600</v>
      </c>
      <c r="I79" s="14" t="s">
        <v>64</v>
      </c>
      <c r="XEZ79" s="5"/>
      <c r="XFA79" s="5"/>
    </row>
    <row r="80" s="1" customFormat="1" customHeight="1" spans="1:16381">
      <c r="A80" s="14">
        <v>76</v>
      </c>
      <c r="B80" s="15" t="s">
        <v>192</v>
      </c>
      <c r="C80" s="16" t="s">
        <v>98</v>
      </c>
      <c r="D80" s="16" t="s">
        <v>190</v>
      </c>
      <c r="E80" s="22" t="s">
        <v>193</v>
      </c>
      <c r="F80" s="17">
        <v>4</v>
      </c>
      <c r="G80" s="17">
        <v>400</v>
      </c>
      <c r="H80" s="18">
        <f t="shared" si="1"/>
        <v>1600</v>
      </c>
      <c r="I80" s="14" t="s">
        <v>64</v>
      </c>
      <c r="XEZ80" s="5"/>
      <c r="XFA80" s="5"/>
    </row>
    <row r="81" s="1" customFormat="1" customHeight="1" spans="1:16381">
      <c r="A81" s="14">
        <v>77</v>
      </c>
      <c r="B81" s="15" t="s">
        <v>194</v>
      </c>
      <c r="C81" s="16" t="s">
        <v>195</v>
      </c>
      <c r="D81" s="16" t="s">
        <v>190</v>
      </c>
      <c r="E81" s="22" t="s">
        <v>196</v>
      </c>
      <c r="F81" s="17">
        <v>4</v>
      </c>
      <c r="G81" s="17">
        <v>400</v>
      </c>
      <c r="H81" s="18">
        <f t="shared" si="1"/>
        <v>1600</v>
      </c>
      <c r="I81" s="14" t="s">
        <v>64</v>
      </c>
      <c r="XEZ81" s="5"/>
      <c r="XFA81" s="5"/>
    </row>
    <row r="82" s="1" customFormat="1" customHeight="1" spans="1:16381">
      <c r="A82" s="14">
        <v>78</v>
      </c>
      <c r="B82" s="15" t="s">
        <v>197</v>
      </c>
      <c r="C82" s="16" t="s">
        <v>109</v>
      </c>
      <c r="D82" s="16" t="s">
        <v>190</v>
      </c>
      <c r="E82" s="22" t="s">
        <v>198</v>
      </c>
      <c r="F82" s="17">
        <v>5</v>
      </c>
      <c r="G82" s="17">
        <v>400</v>
      </c>
      <c r="H82" s="18">
        <f t="shared" si="1"/>
        <v>2000</v>
      </c>
      <c r="I82" s="14" t="s">
        <v>64</v>
      </c>
      <c r="XEZ82" s="5"/>
      <c r="XFA82" s="5"/>
    </row>
    <row r="83" s="1" customFormat="1" customHeight="1" spans="1:16381">
      <c r="A83" s="14">
        <v>79</v>
      </c>
      <c r="B83" s="15" t="s">
        <v>199</v>
      </c>
      <c r="C83" s="16" t="s">
        <v>106</v>
      </c>
      <c r="D83" s="16" t="s">
        <v>190</v>
      </c>
      <c r="E83" s="22" t="s">
        <v>200</v>
      </c>
      <c r="F83" s="17">
        <v>7</v>
      </c>
      <c r="G83" s="17">
        <v>400</v>
      </c>
      <c r="H83" s="18">
        <f t="shared" si="1"/>
        <v>2800</v>
      </c>
      <c r="I83" s="14" t="s">
        <v>64</v>
      </c>
      <c r="XEZ83" s="5"/>
      <c r="XFA83" s="5"/>
    </row>
    <row r="84" s="1" customFormat="1" customHeight="1" spans="1:16381">
      <c r="A84" s="14">
        <v>80</v>
      </c>
      <c r="B84" s="15" t="s">
        <v>201</v>
      </c>
      <c r="C84" s="16" t="s">
        <v>202</v>
      </c>
      <c r="D84" s="16" t="s">
        <v>190</v>
      </c>
      <c r="E84" s="22" t="s">
        <v>203</v>
      </c>
      <c r="F84" s="17">
        <v>3</v>
      </c>
      <c r="G84" s="17">
        <v>400</v>
      </c>
      <c r="H84" s="18">
        <f t="shared" si="1"/>
        <v>1200</v>
      </c>
      <c r="I84" s="14" t="s">
        <v>64</v>
      </c>
      <c r="XEZ84" s="5"/>
      <c r="XFA84" s="5"/>
    </row>
    <row r="85" s="1" customFormat="1" customHeight="1" spans="1:16381">
      <c r="A85" s="14">
        <v>81</v>
      </c>
      <c r="B85" s="15" t="s">
        <v>204</v>
      </c>
      <c r="C85" s="16" t="s">
        <v>150</v>
      </c>
      <c r="D85" s="16" t="s">
        <v>190</v>
      </c>
      <c r="E85" s="22" t="s">
        <v>203</v>
      </c>
      <c r="F85" s="17">
        <v>16</v>
      </c>
      <c r="G85" s="17">
        <v>400</v>
      </c>
      <c r="H85" s="18">
        <f t="shared" si="1"/>
        <v>6400</v>
      </c>
      <c r="I85" s="14" t="s">
        <v>64</v>
      </c>
      <c r="XEZ85" s="5"/>
      <c r="XFA85" s="5"/>
    </row>
    <row r="86" s="1" customFormat="1" customHeight="1" spans="1:16381">
      <c r="A86" s="14">
        <v>82</v>
      </c>
      <c r="B86" s="15" t="s">
        <v>205</v>
      </c>
      <c r="C86" s="16" t="s">
        <v>98</v>
      </c>
      <c r="D86" s="16" t="s">
        <v>190</v>
      </c>
      <c r="E86" s="22" t="s">
        <v>206</v>
      </c>
      <c r="F86" s="17">
        <v>11</v>
      </c>
      <c r="G86" s="17">
        <v>400</v>
      </c>
      <c r="H86" s="18">
        <f t="shared" si="1"/>
        <v>4400</v>
      </c>
      <c r="I86" s="14" t="s">
        <v>64</v>
      </c>
      <c r="XEZ86" s="5"/>
      <c r="XFA86" s="5"/>
    </row>
    <row r="87" s="1" customFormat="1" customHeight="1" spans="1:16381">
      <c r="A87" s="14">
        <v>83</v>
      </c>
      <c r="B87" s="15" t="s">
        <v>207</v>
      </c>
      <c r="C87" s="16" t="s">
        <v>152</v>
      </c>
      <c r="D87" s="16" t="s">
        <v>190</v>
      </c>
      <c r="E87" s="22" t="s">
        <v>169</v>
      </c>
      <c r="F87" s="17">
        <v>8</v>
      </c>
      <c r="G87" s="17">
        <v>400</v>
      </c>
      <c r="H87" s="18">
        <f t="shared" si="1"/>
        <v>3200</v>
      </c>
      <c r="I87" s="14" t="s">
        <v>64</v>
      </c>
      <c r="XEZ87" s="5"/>
      <c r="XFA87" s="5"/>
    </row>
    <row r="88" s="1" customFormat="1" customHeight="1" spans="1:16381">
      <c r="A88" s="14">
        <v>84</v>
      </c>
      <c r="B88" s="15" t="s">
        <v>208</v>
      </c>
      <c r="C88" s="16" t="s">
        <v>209</v>
      </c>
      <c r="D88" s="16" t="s">
        <v>190</v>
      </c>
      <c r="E88" s="22" t="s">
        <v>169</v>
      </c>
      <c r="F88" s="17">
        <v>2</v>
      </c>
      <c r="G88" s="17">
        <v>400</v>
      </c>
      <c r="H88" s="18">
        <f t="shared" si="1"/>
        <v>800</v>
      </c>
      <c r="I88" s="14" t="s">
        <v>64</v>
      </c>
      <c r="XEZ88" s="5"/>
      <c r="XFA88" s="5"/>
    </row>
    <row r="89" s="1" customFormat="1" customHeight="1" spans="1:16381">
      <c r="A89" s="14">
        <v>85</v>
      </c>
      <c r="B89" s="15" t="s">
        <v>210</v>
      </c>
      <c r="C89" s="16" t="s">
        <v>211</v>
      </c>
      <c r="D89" s="16" t="s">
        <v>212</v>
      </c>
      <c r="E89" s="22" t="s">
        <v>198</v>
      </c>
      <c r="F89" s="17">
        <v>14</v>
      </c>
      <c r="G89" s="17">
        <v>400</v>
      </c>
      <c r="H89" s="18">
        <f t="shared" si="1"/>
        <v>5600</v>
      </c>
      <c r="I89" s="14" t="s">
        <v>64</v>
      </c>
      <c r="XEZ89" s="5"/>
      <c r="XFA89" s="5"/>
    </row>
    <row r="90" s="1" customFormat="1" customHeight="1" spans="1:16381">
      <c r="A90" s="14">
        <v>86</v>
      </c>
      <c r="B90" s="15" t="s">
        <v>213</v>
      </c>
      <c r="C90" s="16" t="s">
        <v>66</v>
      </c>
      <c r="D90" s="16" t="s">
        <v>214</v>
      </c>
      <c r="E90" s="22" t="s">
        <v>215</v>
      </c>
      <c r="F90" s="17">
        <v>3</v>
      </c>
      <c r="G90" s="17">
        <v>400</v>
      </c>
      <c r="H90" s="18">
        <f t="shared" si="1"/>
        <v>1200</v>
      </c>
      <c r="I90" s="14" t="s">
        <v>64</v>
      </c>
      <c r="XEZ90" s="5"/>
      <c r="XFA90" s="5"/>
    </row>
    <row r="91" s="1" customFormat="1" customHeight="1" spans="1:16381">
      <c r="A91" s="14">
        <v>87</v>
      </c>
      <c r="B91" s="15" t="s">
        <v>216</v>
      </c>
      <c r="C91" s="16" t="s">
        <v>209</v>
      </c>
      <c r="D91" s="16" t="s">
        <v>214</v>
      </c>
      <c r="E91" s="22" t="s">
        <v>74</v>
      </c>
      <c r="F91" s="17">
        <v>1</v>
      </c>
      <c r="G91" s="17">
        <v>400</v>
      </c>
      <c r="H91" s="18">
        <f t="shared" si="1"/>
        <v>400</v>
      </c>
      <c r="I91" s="14" t="s">
        <v>64</v>
      </c>
      <c r="XEZ91" s="5"/>
      <c r="XFA91" s="5"/>
    </row>
    <row r="92" s="1" customFormat="1" customHeight="1" spans="1:16381">
      <c r="A92" s="14">
        <v>88</v>
      </c>
      <c r="B92" s="15" t="s">
        <v>217</v>
      </c>
      <c r="C92" s="16" t="s">
        <v>147</v>
      </c>
      <c r="D92" s="16" t="s">
        <v>214</v>
      </c>
      <c r="E92" s="22" t="s">
        <v>218</v>
      </c>
      <c r="F92" s="17">
        <v>2</v>
      </c>
      <c r="G92" s="17">
        <v>400</v>
      </c>
      <c r="H92" s="18">
        <f t="shared" si="1"/>
        <v>800</v>
      </c>
      <c r="I92" s="14" t="s">
        <v>64</v>
      </c>
      <c r="XEZ92" s="5"/>
      <c r="XFA92" s="5"/>
    </row>
    <row r="93" s="1" customFormat="1" customHeight="1" spans="1:16381">
      <c r="A93" s="14">
        <v>89</v>
      </c>
      <c r="B93" s="15" t="s">
        <v>219</v>
      </c>
      <c r="C93" s="16" t="s">
        <v>220</v>
      </c>
      <c r="D93" s="16" t="s">
        <v>214</v>
      </c>
      <c r="E93" s="22" t="s">
        <v>74</v>
      </c>
      <c r="F93" s="17">
        <v>2.8</v>
      </c>
      <c r="G93" s="17">
        <v>400</v>
      </c>
      <c r="H93" s="18">
        <f t="shared" si="1"/>
        <v>1120</v>
      </c>
      <c r="I93" s="14" t="s">
        <v>64</v>
      </c>
      <c r="XEZ93" s="5"/>
      <c r="XFA93" s="5"/>
    </row>
    <row r="94" s="1" customFormat="1" customHeight="1" spans="1:16381">
      <c r="A94" s="14">
        <v>90</v>
      </c>
      <c r="B94" s="15" t="s">
        <v>221</v>
      </c>
      <c r="C94" s="16" t="s">
        <v>222</v>
      </c>
      <c r="D94" s="16" t="s">
        <v>214</v>
      </c>
      <c r="E94" s="22" t="s">
        <v>181</v>
      </c>
      <c r="F94" s="17">
        <v>6</v>
      </c>
      <c r="G94" s="17">
        <v>400</v>
      </c>
      <c r="H94" s="18">
        <f t="shared" si="1"/>
        <v>2400</v>
      </c>
      <c r="I94" s="14" t="s">
        <v>64</v>
      </c>
      <c r="XEZ94" s="5"/>
      <c r="XFA94" s="5"/>
    </row>
    <row r="95" s="1" customFormat="1" customHeight="1" spans="1:16381">
      <c r="A95" s="14">
        <v>91</v>
      </c>
      <c r="B95" s="15" t="s">
        <v>223</v>
      </c>
      <c r="C95" s="16" t="s">
        <v>224</v>
      </c>
      <c r="D95" s="16" t="s">
        <v>214</v>
      </c>
      <c r="E95" s="22" t="s">
        <v>198</v>
      </c>
      <c r="F95" s="17">
        <v>24</v>
      </c>
      <c r="G95" s="17">
        <v>400</v>
      </c>
      <c r="H95" s="18">
        <f t="shared" si="1"/>
        <v>9600</v>
      </c>
      <c r="I95" s="14" t="s">
        <v>64</v>
      </c>
      <c r="XEZ95" s="5"/>
      <c r="XFA95" s="5"/>
    </row>
    <row r="96" s="1" customFormat="1" customHeight="1" spans="1:16381">
      <c r="A96" s="14">
        <v>92</v>
      </c>
      <c r="B96" s="15" t="s">
        <v>225</v>
      </c>
      <c r="C96" s="16" t="s">
        <v>106</v>
      </c>
      <c r="D96" s="16" t="s">
        <v>214</v>
      </c>
      <c r="E96" s="22" t="s">
        <v>198</v>
      </c>
      <c r="F96" s="17">
        <v>5</v>
      </c>
      <c r="G96" s="17">
        <v>400</v>
      </c>
      <c r="H96" s="18">
        <f t="shared" si="1"/>
        <v>2000</v>
      </c>
      <c r="I96" s="14" t="s">
        <v>64</v>
      </c>
      <c r="XEZ96" s="5"/>
      <c r="XFA96" s="5"/>
    </row>
    <row r="97" s="1" customFormat="1" customHeight="1" spans="1:16381">
      <c r="A97" s="14">
        <v>93</v>
      </c>
      <c r="B97" s="15" t="s">
        <v>226</v>
      </c>
      <c r="C97" s="16" t="s">
        <v>147</v>
      </c>
      <c r="D97" s="16" t="s">
        <v>214</v>
      </c>
      <c r="E97" s="22" t="s">
        <v>227</v>
      </c>
      <c r="F97" s="17">
        <v>2.5</v>
      </c>
      <c r="G97" s="17">
        <v>400</v>
      </c>
      <c r="H97" s="18">
        <f t="shared" si="1"/>
        <v>1000</v>
      </c>
      <c r="I97" s="14" t="s">
        <v>64</v>
      </c>
      <c r="XEZ97" s="5"/>
      <c r="XFA97" s="5"/>
    </row>
    <row r="98" s="1" customFormat="1" customHeight="1" spans="1:16381">
      <c r="A98" s="14">
        <v>94</v>
      </c>
      <c r="B98" s="15" t="s">
        <v>228</v>
      </c>
      <c r="C98" s="16" t="s">
        <v>229</v>
      </c>
      <c r="D98" s="16" t="s">
        <v>214</v>
      </c>
      <c r="E98" s="22" t="s">
        <v>181</v>
      </c>
      <c r="F98" s="17">
        <v>1.5</v>
      </c>
      <c r="G98" s="17">
        <v>400</v>
      </c>
      <c r="H98" s="18">
        <f t="shared" si="1"/>
        <v>600</v>
      </c>
      <c r="I98" s="14" t="s">
        <v>64</v>
      </c>
      <c r="XEZ98" s="5"/>
      <c r="XFA98" s="5"/>
    </row>
    <row r="99" s="1" customFormat="1" customHeight="1" spans="1:16381">
      <c r="A99" s="14">
        <v>95</v>
      </c>
      <c r="B99" s="15" t="s">
        <v>230</v>
      </c>
      <c r="C99" s="16" t="s">
        <v>106</v>
      </c>
      <c r="D99" s="16" t="s">
        <v>214</v>
      </c>
      <c r="E99" s="22" t="s">
        <v>231</v>
      </c>
      <c r="F99" s="17">
        <v>4.7</v>
      </c>
      <c r="G99" s="17">
        <v>400</v>
      </c>
      <c r="H99" s="18">
        <f t="shared" si="1"/>
        <v>1880</v>
      </c>
      <c r="I99" s="14" t="s">
        <v>64</v>
      </c>
      <c r="XEZ99" s="5"/>
      <c r="XFA99" s="5"/>
    </row>
    <row r="100" s="1" customFormat="1" customHeight="1" spans="1:16381">
      <c r="A100" s="14">
        <v>96</v>
      </c>
      <c r="B100" s="15" t="s">
        <v>232</v>
      </c>
      <c r="C100" s="16" t="s">
        <v>106</v>
      </c>
      <c r="D100" s="16" t="s">
        <v>214</v>
      </c>
      <c r="E100" s="22" t="s">
        <v>231</v>
      </c>
      <c r="F100" s="17">
        <v>1</v>
      </c>
      <c r="G100" s="17">
        <v>400</v>
      </c>
      <c r="H100" s="18">
        <f t="shared" si="1"/>
        <v>400</v>
      </c>
      <c r="I100" s="14" t="s">
        <v>64</v>
      </c>
      <c r="XEZ100" s="5"/>
      <c r="XFA100" s="5"/>
    </row>
    <row r="101" s="1" customFormat="1" customHeight="1" spans="1:16381">
      <c r="A101" s="14">
        <v>97</v>
      </c>
      <c r="B101" s="15" t="s">
        <v>233</v>
      </c>
      <c r="C101" s="16" t="s">
        <v>142</v>
      </c>
      <c r="D101" s="16" t="s">
        <v>214</v>
      </c>
      <c r="E101" s="22" t="s">
        <v>74</v>
      </c>
      <c r="F101" s="17">
        <v>1.2</v>
      </c>
      <c r="G101" s="17">
        <v>400</v>
      </c>
      <c r="H101" s="18">
        <f t="shared" si="1"/>
        <v>480</v>
      </c>
      <c r="I101" s="14" t="s">
        <v>64</v>
      </c>
      <c r="XEZ101" s="5"/>
      <c r="XFA101" s="5"/>
    </row>
    <row r="102" s="1" customFormat="1" customHeight="1" spans="1:16381">
      <c r="A102" s="14">
        <v>98</v>
      </c>
      <c r="B102" s="15" t="s">
        <v>234</v>
      </c>
      <c r="C102" s="16" t="s">
        <v>235</v>
      </c>
      <c r="D102" s="16" t="s">
        <v>214</v>
      </c>
      <c r="E102" s="22" t="s">
        <v>236</v>
      </c>
      <c r="F102" s="17">
        <v>5.7</v>
      </c>
      <c r="G102" s="17">
        <v>400</v>
      </c>
      <c r="H102" s="18">
        <f t="shared" si="1"/>
        <v>2280</v>
      </c>
      <c r="I102" s="14" t="s">
        <v>64</v>
      </c>
      <c r="XEZ102" s="5"/>
      <c r="XFA102" s="5"/>
    </row>
    <row r="103" s="1" customFormat="1" customHeight="1" spans="1:16381">
      <c r="A103" s="14">
        <v>99</v>
      </c>
      <c r="B103" s="15" t="s">
        <v>237</v>
      </c>
      <c r="C103" s="16" t="s">
        <v>72</v>
      </c>
      <c r="D103" s="16" t="s">
        <v>214</v>
      </c>
      <c r="E103" s="22" t="s">
        <v>74</v>
      </c>
      <c r="F103" s="17">
        <v>1</v>
      </c>
      <c r="G103" s="17">
        <v>400</v>
      </c>
      <c r="H103" s="18">
        <f t="shared" si="1"/>
        <v>400</v>
      </c>
      <c r="I103" s="14" t="s">
        <v>64</v>
      </c>
      <c r="XEZ103" s="5"/>
      <c r="XFA103" s="5"/>
    </row>
    <row r="104" s="1" customFormat="1" customHeight="1" spans="1:16381">
      <c r="A104" s="14">
        <v>100</v>
      </c>
      <c r="B104" s="15" t="s">
        <v>238</v>
      </c>
      <c r="C104" s="16" t="s">
        <v>239</v>
      </c>
      <c r="D104" s="16" t="s">
        <v>214</v>
      </c>
      <c r="E104" s="22" t="s">
        <v>181</v>
      </c>
      <c r="F104" s="17">
        <v>2</v>
      </c>
      <c r="G104" s="17">
        <v>400</v>
      </c>
      <c r="H104" s="18">
        <f t="shared" si="1"/>
        <v>800</v>
      </c>
      <c r="I104" s="14" t="s">
        <v>64</v>
      </c>
      <c r="XEZ104" s="5"/>
      <c r="XFA104" s="5"/>
    </row>
    <row r="105" s="1" customFormat="1" customHeight="1" spans="1:16381">
      <c r="A105" s="14">
        <v>101</v>
      </c>
      <c r="B105" s="15" t="s">
        <v>240</v>
      </c>
      <c r="C105" s="16" t="s">
        <v>125</v>
      </c>
      <c r="D105" s="16" t="s">
        <v>214</v>
      </c>
      <c r="E105" s="22" t="s">
        <v>231</v>
      </c>
      <c r="F105" s="17">
        <v>3</v>
      </c>
      <c r="G105" s="17">
        <v>400</v>
      </c>
      <c r="H105" s="18">
        <f t="shared" si="1"/>
        <v>1200</v>
      </c>
      <c r="I105" s="14" t="s">
        <v>64</v>
      </c>
      <c r="XEZ105" s="5"/>
      <c r="XFA105" s="5"/>
    </row>
    <row r="106" s="1" customFormat="1" customHeight="1" spans="1:16381">
      <c r="A106" s="14">
        <v>102</v>
      </c>
      <c r="B106" s="15" t="s">
        <v>241</v>
      </c>
      <c r="C106" s="16" t="s">
        <v>242</v>
      </c>
      <c r="D106" s="16" t="s">
        <v>214</v>
      </c>
      <c r="E106" s="22" t="s">
        <v>74</v>
      </c>
      <c r="F106" s="17">
        <v>3.5</v>
      </c>
      <c r="G106" s="17">
        <v>400</v>
      </c>
      <c r="H106" s="18">
        <f t="shared" si="1"/>
        <v>1400</v>
      </c>
      <c r="I106" s="14" t="s">
        <v>64</v>
      </c>
      <c r="XEZ106" s="5"/>
      <c r="XFA106" s="5"/>
    </row>
    <row r="107" s="1" customFormat="1" customHeight="1" spans="1:16381">
      <c r="A107" s="14">
        <v>103</v>
      </c>
      <c r="B107" s="15" t="s">
        <v>243</v>
      </c>
      <c r="C107" s="16" t="s">
        <v>125</v>
      </c>
      <c r="D107" s="16" t="s">
        <v>214</v>
      </c>
      <c r="E107" s="22" t="s">
        <v>206</v>
      </c>
      <c r="F107" s="17">
        <v>11</v>
      </c>
      <c r="G107" s="17">
        <v>400</v>
      </c>
      <c r="H107" s="18">
        <f t="shared" si="1"/>
        <v>4400</v>
      </c>
      <c r="I107" s="14" t="s">
        <v>64</v>
      </c>
      <c r="XEZ107" s="5"/>
      <c r="XFA107" s="5"/>
    </row>
    <row r="108" s="1" customFormat="1" customHeight="1" spans="1:16381">
      <c r="A108" s="14">
        <v>104</v>
      </c>
      <c r="B108" s="15" t="s">
        <v>244</v>
      </c>
      <c r="C108" s="16" t="s">
        <v>142</v>
      </c>
      <c r="D108" s="16" t="s">
        <v>214</v>
      </c>
      <c r="E108" s="22" t="s">
        <v>74</v>
      </c>
      <c r="F108" s="17">
        <v>1</v>
      </c>
      <c r="G108" s="17">
        <v>400</v>
      </c>
      <c r="H108" s="18">
        <f t="shared" si="1"/>
        <v>400</v>
      </c>
      <c r="I108" s="14" t="s">
        <v>64</v>
      </c>
      <c r="XEZ108" s="5"/>
      <c r="XFA108" s="5"/>
    </row>
    <row r="109" s="1" customFormat="1" customHeight="1" spans="1:16381">
      <c r="A109" s="14">
        <v>105</v>
      </c>
      <c r="B109" s="15" t="s">
        <v>245</v>
      </c>
      <c r="C109" s="16" t="s">
        <v>246</v>
      </c>
      <c r="D109" s="16" t="s">
        <v>247</v>
      </c>
      <c r="E109" s="22" t="s">
        <v>198</v>
      </c>
      <c r="F109" s="17">
        <v>12.5</v>
      </c>
      <c r="G109" s="17">
        <v>400</v>
      </c>
      <c r="H109" s="18">
        <f t="shared" si="1"/>
        <v>5000</v>
      </c>
      <c r="I109" s="14" t="s">
        <v>64</v>
      </c>
      <c r="XEZ109" s="5"/>
      <c r="XFA109" s="5"/>
    </row>
    <row r="110" s="1" customFormat="1" customHeight="1" spans="1:16381">
      <c r="A110" s="14">
        <v>106</v>
      </c>
      <c r="B110" s="15" t="s">
        <v>248</v>
      </c>
      <c r="C110" s="16" t="s">
        <v>103</v>
      </c>
      <c r="D110" s="16" t="s">
        <v>249</v>
      </c>
      <c r="E110" s="22" t="s">
        <v>198</v>
      </c>
      <c r="F110" s="17">
        <v>96.7</v>
      </c>
      <c r="G110" s="17">
        <v>400</v>
      </c>
      <c r="H110" s="18">
        <f t="shared" si="1"/>
        <v>38680</v>
      </c>
      <c r="I110" s="14" t="s">
        <v>64</v>
      </c>
      <c r="XEZ110" s="5"/>
      <c r="XFA110" s="5"/>
    </row>
    <row r="111" s="1" customFormat="1" customHeight="1" spans="1:16381">
      <c r="A111" s="14">
        <v>107</v>
      </c>
      <c r="B111" s="15" t="s">
        <v>250</v>
      </c>
      <c r="C111" s="16" t="s">
        <v>122</v>
      </c>
      <c r="D111" s="16" t="s">
        <v>251</v>
      </c>
      <c r="E111" s="22" t="s">
        <v>198</v>
      </c>
      <c r="F111" s="17">
        <v>11</v>
      </c>
      <c r="G111" s="17">
        <v>400</v>
      </c>
      <c r="H111" s="18">
        <f t="shared" si="1"/>
        <v>4400</v>
      </c>
      <c r="I111" s="14" t="s">
        <v>64</v>
      </c>
      <c r="XEZ111" s="5"/>
      <c r="XFA111" s="5"/>
    </row>
    <row r="112" s="1" customFormat="1" customHeight="1" spans="1:16381">
      <c r="A112" s="14">
        <v>108</v>
      </c>
      <c r="B112" s="15" t="s">
        <v>252</v>
      </c>
      <c r="C112" s="16" t="s">
        <v>147</v>
      </c>
      <c r="D112" s="16" t="s">
        <v>253</v>
      </c>
      <c r="E112" s="22" t="s">
        <v>254</v>
      </c>
      <c r="F112" s="17">
        <v>78</v>
      </c>
      <c r="G112" s="17">
        <v>400</v>
      </c>
      <c r="H112" s="18">
        <f t="shared" si="1"/>
        <v>31200</v>
      </c>
      <c r="I112" s="14" t="s">
        <v>64</v>
      </c>
      <c r="XEZ112" s="5"/>
      <c r="XFA112" s="5"/>
    </row>
    <row r="113" s="1" customFormat="1" customHeight="1" spans="1:16381">
      <c r="A113" s="14">
        <v>109</v>
      </c>
      <c r="B113" s="24" t="s">
        <v>255</v>
      </c>
      <c r="C113" s="16" t="s">
        <v>256</v>
      </c>
      <c r="D113" s="16" t="s">
        <v>257</v>
      </c>
      <c r="E113" s="25" t="s">
        <v>258</v>
      </c>
      <c r="F113" s="26">
        <v>3.9</v>
      </c>
      <c r="G113" s="17">
        <v>400</v>
      </c>
      <c r="H113" s="18">
        <f t="shared" si="1"/>
        <v>1560</v>
      </c>
      <c r="I113" s="14" t="s">
        <v>259</v>
      </c>
      <c r="XEZ113" s="5"/>
      <c r="XFA113" s="5"/>
    </row>
    <row r="114" s="1" customFormat="1" customHeight="1" spans="1:16381">
      <c r="A114" s="14">
        <v>110</v>
      </c>
      <c r="B114" s="24" t="s">
        <v>260</v>
      </c>
      <c r="C114" s="16" t="s">
        <v>261</v>
      </c>
      <c r="D114" s="24" t="s">
        <v>257</v>
      </c>
      <c r="E114" s="25" t="s">
        <v>262</v>
      </c>
      <c r="F114" s="26">
        <v>2.2</v>
      </c>
      <c r="G114" s="17">
        <v>400</v>
      </c>
      <c r="H114" s="18">
        <f t="shared" si="1"/>
        <v>880</v>
      </c>
      <c r="I114" s="14" t="s">
        <v>259</v>
      </c>
      <c r="XEZ114" s="5"/>
      <c r="XFA114" s="5"/>
    </row>
    <row r="115" s="1" customFormat="1" customHeight="1" spans="1:16381">
      <c r="A115" s="14">
        <v>111</v>
      </c>
      <c r="B115" s="24" t="s">
        <v>263</v>
      </c>
      <c r="C115" s="16" t="s">
        <v>264</v>
      </c>
      <c r="D115" s="24" t="s">
        <v>265</v>
      </c>
      <c r="E115" s="25" t="s">
        <v>266</v>
      </c>
      <c r="F115" s="26">
        <v>3.11</v>
      </c>
      <c r="G115" s="17">
        <v>400</v>
      </c>
      <c r="H115" s="18">
        <f t="shared" si="1"/>
        <v>1244</v>
      </c>
      <c r="I115" s="14" t="s">
        <v>259</v>
      </c>
      <c r="XEZ115" s="5"/>
      <c r="XFA115" s="5"/>
    </row>
    <row r="116" s="1" customFormat="1" customHeight="1" spans="1:16381">
      <c r="A116" s="14">
        <v>112</v>
      </c>
      <c r="B116" s="24" t="s">
        <v>263</v>
      </c>
      <c r="C116" s="16" t="s">
        <v>264</v>
      </c>
      <c r="D116" s="24" t="s">
        <v>267</v>
      </c>
      <c r="E116" s="25" t="s">
        <v>268</v>
      </c>
      <c r="F116" s="26">
        <v>2.69</v>
      </c>
      <c r="G116" s="17">
        <v>400</v>
      </c>
      <c r="H116" s="18">
        <f t="shared" si="1"/>
        <v>1076</v>
      </c>
      <c r="I116" s="14" t="s">
        <v>259</v>
      </c>
      <c r="XEZ116" s="5"/>
      <c r="XFA116" s="5"/>
    </row>
    <row r="117" s="1" customFormat="1" customHeight="1" spans="1:16381">
      <c r="A117" s="14">
        <v>113</v>
      </c>
      <c r="B117" s="24" t="s">
        <v>269</v>
      </c>
      <c r="C117" s="16" t="s">
        <v>270</v>
      </c>
      <c r="D117" s="24" t="s">
        <v>267</v>
      </c>
      <c r="E117" s="25" t="s">
        <v>268</v>
      </c>
      <c r="F117" s="26">
        <v>2.85</v>
      </c>
      <c r="G117" s="17">
        <v>400</v>
      </c>
      <c r="H117" s="18">
        <f t="shared" si="1"/>
        <v>1140</v>
      </c>
      <c r="I117" s="14" t="s">
        <v>259</v>
      </c>
      <c r="XEZ117" s="5"/>
      <c r="XFA117" s="5"/>
    </row>
    <row r="118" s="1" customFormat="1" customHeight="1" spans="1:16381">
      <c r="A118" s="14">
        <v>114</v>
      </c>
      <c r="B118" s="24" t="s">
        <v>271</v>
      </c>
      <c r="C118" s="16" t="s">
        <v>272</v>
      </c>
      <c r="D118" s="24" t="s">
        <v>273</v>
      </c>
      <c r="E118" s="25" t="s">
        <v>268</v>
      </c>
      <c r="F118" s="26">
        <v>3.77</v>
      </c>
      <c r="G118" s="17">
        <v>400</v>
      </c>
      <c r="H118" s="18">
        <f t="shared" si="1"/>
        <v>1508</v>
      </c>
      <c r="I118" s="14" t="s">
        <v>259</v>
      </c>
      <c r="XEZ118" s="5"/>
      <c r="XFA118" s="5"/>
    </row>
    <row r="119" s="1" customFormat="1" customHeight="1" spans="1:16381">
      <c r="A119" s="14">
        <v>115</v>
      </c>
      <c r="B119" s="24" t="s">
        <v>274</v>
      </c>
      <c r="C119" s="16" t="s">
        <v>275</v>
      </c>
      <c r="D119" s="24" t="s">
        <v>273</v>
      </c>
      <c r="E119" s="25" t="s">
        <v>268</v>
      </c>
      <c r="F119" s="26">
        <v>13.92</v>
      </c>
      <c r="G119" s="17">
        <v>400</v>
      </c>
      <c r="H119" s="18">
        <f t="shared" si="1"/>
        <v>5568</v>
      </c>
      <c r="I119" s="14" t="s">
        <v>259</v>
      </c>
      <c r="XEZ119" s="5"/>
      <c r="XFA119" s="5"/>
    </row>
    <row r="120" s="1" customFormat="1" customHeight="1" spans="1:16381">
      <c r="A120" s="14">
        <v>116</v>
      </c>
      <c r="B120" s="27" t="s">
        <v>276</v>
      </c>
      <c r="C120" s="16" t="s">
        <v>277</v>
      </c>
      <c r="D120" s="27" t="s">
        <v>135</v>
      </c>
      <c r="E120" s="28" t="s">
        <v>278</v>
      </c>
      <c r="F120" s="29">
        <v>1.56</v>
      </c>
      <c r="G120" s="17">
        <v>400</v>
      </c>
      <c r="H120" s="18">
        <f t="shared" si="1"/>
        <v>624</v>
      </c>
      <c r="I120" s="14" t="s">
        <v>259</v>
      </c>
      <c r="XEZ120" s="5"/>
      <c r="XFA120" s="5"/>
    </row>
    <row r="121" s="1" customFormat="1" customHeight="1" spans="1:16381">
      <c r="A121" s="14">
        <v>117</v>
      </c>
      <c r="B121" s="27" t="s">
        <v>279</v>
      </c>
      <c r="C121" s="16" t="s">
        <v>280</v>
      </c>
      <c r="D121" s="27" t="s">
        <v>135</v>
      </c>
      <c r="E121" s="28" t="s">
        <v>281</v>
      </c>
      <c r="F121" s="29">
        <v>1.76</v>
      </c>
      <c r="G121" s="17">
        <v>400</v>
      </c>
      <c r="H121" s="18">
        <f t="shared" si="1"/>
        <v>704</v>
      </c>
      <c r="I121" s="14" t="s">
        <v>259</v>
      </c>
      <c r="XEZ121" s="5"/>
      <c r="XFA121" s="5"/>
    </row>
    <row r="122" s="1" customFormat="1" customHeight="1" spans="1:16381">
      <c r="A122" s="14">
        <v>118</v>
      </c>
      <c r="B122" s="24" t="s">
        <v>282</v>
      </c>
      <c r="C122" s="16" t="s">
        <v>283</v>
      </c>
      <c r="D122" s="24" t="s">
        <v>284</v>
      </c>
      <c r="E122" s="25" t="s">
        <v>285</v>
      </c>
      <c r="F122" s="26">
        <v>2.96</v>
      </c>
      <c r="G122" s="17">
        <v>400</v>
      </c>
      <c r="H122" s="18">
        <f t="shared" si="1"/>
        <v>1184</v>
      </c>
      <c r="I122" s="14" t="s">
        <v>259</v>
      </c>
      <c r="XEZ122" s="5"/>
      <c r="XFA122" s="5"/>
    </row>
    <row r="123" s="1" customFormat="1" customHeight="1" spans="1:16381">
      <c r="A123" s="14">
        <v>119</v>
      </c>
      <c r="B123" s="24" t="s">
        <v>286</v>
      </c>
      <c r="C123" s="16" t="s">
        <v>287</v>
      </c>
      <c r="D123" s="24" t="s">
        <v>288</v>
      </c>
      <c r="E123" s="25" t="s">
        <v>289</v>
      </c>
      <c r="F123" s="26">
        <v>2.69</v>
      </c>
      <c r="G123" s="17">
        <v>400</v>
      </c>
      <c r="H123" s="18">
        <f t="shared" si="1"/>
        <v>1076</v>
      </c>
      <c r="I123" s="14" t="s">
        <v>259</v>
      </c>
      <c r="XEZ123" s="5"/>
      <c r="XFA123" s="5"/>
    </row>
    <row r="124" s="1" customFormat="1" customHeight="1" spans="1:16381">
      <c r="A124" s="14">
        <v>120</v>
      </c>
      <c r="B124" s="24" t="s">
        <v>290</v>
      </c>
      <c r="C124" s="16" t="s">
        <v>291</v>
      </c>
      <c r="D124" s="24" t="s">
        <v>292</v>
      </c>
      <c r="E124" s="25" t="s">
        <v>293</v>
      </c>
      <c r="F124" s="26">
        <v>1.34</v>
      </c>
      <c r="G124" s="17">
        <v>400</v>
      </c>
      <c r="H124" s="18">
        <f t="shared" si="1"/>
        <v>536</v>
      </c>
      <c r="I124" s="14" t="s">
        <v>259</v>
      </c>
      <c r="XEZ124" s="5"/>
      <c r="XFA124" s="5"/>
    </row>
    <row r="125" s="1" customFormat="1" customHeight="1" spans="1:16381">
      <c r="A125" s="14">
        <v>121</v>
      </c>
      <c r="B125" s="27" t="s">
        <v>294</v>
      </c>
      <c r="C125" s="14" t="s">
        <v>295</v>
      </c>
      <c r="D125" s="16" t="s">
        <v>296</v>
      </c>
      <c r="E125" s="16" t="s">
        <v>116</v>
      </c>
      <c r="F125" s="29">
        <v>1</v>
      </c>
      <c r="G125" s="17">
        <v>400</v>
      </c>
      <c r="H125" s="18">
        <f t="shared" si="1"/>
        <v>400</v>
      </c>
      <c r="I125" s="14" t="s">
        <v>259</v>
      </c>
      <c r="XEZ125" s="5"/>
      <c r="XFA125" s="5"/>
    </row>
    <row r="126" s="1" customFormat="1" customHeight="1" spans="1:16381">
      <c r="A126" s="14">
        <v>122</v>
      </c>
      <c r="B126" s="27" t="s">
        <v>297</v>
      </c>
      <c r="C126" s="14" t="s">
        <v>298</v>
      </c>
      <c r="D126" s="16" t="s">
        <v>296</v>
      </c>
      <c r="E126" s="16" t="s">
        <v>116</v>
      </c>
      <c r="F126" s="29">
        <v>1.1</v>
      </c>
      <c r="G126" s="17">
        <v>400</v>
      </c>
      <c r="H126" s="18">
        <f t="shared" si="1"/>
        <v>440</v>
      </c>
      <c r="I126" s="14" t="s">
        <v>259</v>
      </c>
      <c r="XEZ126" s="5"/>
      <c r="XFA126" s="5"/>
    </row>
    <row r="127" s="1" customFormat="1" customHeight="1" spans="1:16381">
      <c r="A127" s="14">
        <v>123</v>
      </c>
      <c r="B127" s="27" t="s">
        <v>299</v>
      </c>
      <c r="C127" s="14" t="s">
        <v>300</v>
      </c>
      <c r="D127" s="16" t="s">
        <v>296</v>
      </c>
      <c r="E127" s="16" t="s">
        <v>116</v>
      </c>
      <c r="F127" s="29">
        <v>2</v>
      </c>
      <c r="G127" s="17">
        <v>400</v>
      </c>
      <c r="H127" s="18">
        <f t="shared" si="1"/>
        <v>800</v>
      </c>
      <c r="I127" s="14" t="s">
        <v>259</v>
      </c>
      <c r="XEZ127" s="5"/>
      <c r="XFA127" s="5"/>
    </row>
    <row r="128" s="1" customFormat="1" customHeight="1" spans="1:16381">
      <c r="A128" s="14">
        <v>124</v>
      </c>
      <c r="B128" s="27" t="s">
        <v>301</v>
      </c>
      <c r="C128" s="14" t="s">
        <v>270</v>
      </c>
      <c r="D128" s="16" t="s">
        <v>296</v>
      </c>
      <c r="E128" s="16" t="s">
        <v>116</v>
      </c>
      <c r="F128" s="29">
        <v>1.1</v>
      </c>
      <c r="G128" s="17">
        <v>400</v>
      </c>
      <c r="H128" s="18">
        <f t="shared" si="1"/>
        <v>440</v>
      </c>
      <c r="I128" s="14" t="s">
        <v>259</v>
      </c>
      <c r="XEZ128" s="5"/>
      <c r="XFA128" s="5"/>
    </row>
    <row r="129" s="1" customFormat="1" customHeight="1" spans="1:16381">
      <c r="A129" s="14">
        <v>125</v>
      </c>
      <c r="B129" s="27" t="s">
        <v>302</v>
      </c>
      <c r="C129" s="14" t="s">
        <v>303</v>
      </c>
      <c r="D129" s="16" t="s">
        <v>296</v>
      </c>
      <c r="E129" s="16" t="s">
        <v>116</v>
      </c>
      <c r="F129" s="29">
        <v>3.3</v>
      </c>
      <c r="G129" s="17">
        <v>400</v>
      </c>
      <c r="H129" s="18">
        <f t="shared" si="1"/>
        <v>1320</v>
      </c>
      <c r="I129" s="14" t="s">
        <v>259</v>
      </c>
      <c r="XEZ129" s="5"/>
      <c r="XFA129" s="5"/>
    </row>
    <row r="130" s="1" customFormat="1" customHeight="1" spans="1:16381">
      <c r="A130" s="14">
        <v>126</v>
      </c>
      <c r="B130" s="27" t="s">
        <v>304</v>
      </c>
      <c r="C130" s="14" t="s">
        <v>305</v>
      </c>
      <c r="D130" s="16" t="s">
        <v>296</v>
      </c>
      <c r="E130" s="16" t="s">
        <v>116</v>
      </c>
      <c r="F130" s="29">
        <v>2.4</v>
      </c>
      <c r="G130" s="17">
        <v>400</v>
      </c>
      <c r="H130" s="18">
        <f t="shared" si="1"/>
        <v>960</v>
      </c>
      <c r="I130" s="14" t="s">
        <v>259</v>
      </c>
      <c r="XEZ130" s="5"/>
      <c r="XFA130" s="5"/>
    </row>
    <row r="131" s="1" customFormat="1" customHeight="1" spans="1:16381">
      <c r="A131" s="14">
        <v>127</v>
      </c>
      <c r="B131" s="27" t="s">
        <v>306</v>
      </c>
      <c r="C131" s="14" t="s">
        <v>307</v>
      </c>
      <c r="D131" s="16" t="s">
        <v>296</v>
      </c>
      <c r="E131" s="16" t="s">
        <v>116</v>
      </c>
      <c r="F131" s="29">
        <v>1.5</v>
      </c>
      <c r="G131" s="17">
        <v>400</v>
      </c>
      <c r="H131" s="18">
        <f t="shared" si="1"/>
        <v>600</v>
      </c>
      <c r="I131" s="14" t="s">
        <v>259</v>
      </c>
      <c r="XEZ131" s="5"/>
      <c r="XFA131" s="5"/>
    </row>
    <row r="132" s="1" customFormat="1" customHeight="1" spans="1:16381">
      <c r="A132" s="14">
        <v>128</v>
      </c>
      <c r="B132" s="27" t="s">
        <v>308</v>
      </c>
      <c r="C132" s="14" t="s">
        <v>309</v>
      </c>
      <c r="D132" s="16" t="s">
        <v>296</v>
      </c>
      <c r="E132" s="16" t="s">
        <v>116</v>
      </c>
      <c r="F132" s="29">
        <v>1</v>
      </c>
      <c r="G132" s="17">
        <v>400</v>
      </c>
      <c r="H132" s="18">
        <f t="shared" si="1"/>
        <v>400</v>
      </c>
      <c r="I132" s="14" t="s">
        <v>259</v>
      </c>
      <c r="XEZ132" s="5"/>
      <c r="XFA132" s="5"/>
    </row>
    <row r="133" s="1" customFormat="1" customHeight="1" spans="1:16381">
      <c r="A133" s="14">
        <v>129</v>
      </c>
      <c r="B133" s="27" t="s">
        <v>310</v>
      </c>
      <c r="C133" s="14" t="s">
        <v>311</v>
      </c>
      <c r="D133" s="16" t="s">
        <v>296</v>
      </c>
      <c r="E133" s="16" t="s">
        <v>116</v>
      </c>
      <c r="F133" s="29">
        <v>3</v>
      </c>
      <c r="G133" s="17">
        <v>400</v>
      </c>
      <c r="H133" s="18">
        <f t="shared" ref="H133:H196" si="2">SUM(F133*G133)</f>
        <v>1200</v>
      </c>
      <c r="I133" s="14" t="s">
        <v>259</v>
      </c>
      <c r="XEZ133" s="5"/>
      <c r="XFA133" s="5"/>
    </row>
    <row r="134" s="1" customFormat="1" customHeight="1" spans="1:16381">
      <c r="A134" s="14">
        <v>130</v>
      </c>
      <c r="B134" s="27" t="s">
        <v>312</v>
      </c>
      <c r="C134" s="14" t="s">
        <v>313</v>
      </c>
      <c r="D134" s="16" t="s">
        <v>296</v>
      </c>
      <c r="E134" s="16" t="s">
        <v>116</v>
      </c>
      <c r="F134" s="29">
        <v>1</v>
      </c>
      <c r="G134" s="17">
        <v>400</v>
      </c>
      <c r="H134" s="18">
        <f t="shared" si="2"/>
        <v>400</v>
      </c>
      <c r="I134" s="14" t="s">
        <v>259</v>
      </c>
      <c r="XEZ134" s="5"/>
      <c r="XFA134" s="5"/>
    </row>
    <row r="135" s="1" customFormat="1" customHeight="1" spans="1:16381">
      <c r="A135" s="14">
        <v>131</v>
      </c>
      <c r="B135" s="27" t="s">
        <v>314</v>
      </c>
      <c r="C135" s="14" t="s">
        <v>270</v>
      </c>
      <c r="D135" s="16" t="s">
        <v>296</v>
      </c>
      <c r="E135" s="16" t="s">
        <v>116</v>
      </c>
      <c r="F135" s="29">
        <v>1.5</v>
      </c>
      <c r="G135" s="17">
        <v>400</v>
      </c>
      <c r="H135" s="18">
        <f t="shared" si="2"/>
        <v>600</v>
      </c>
      <c r="I135" s="14" t="s">
        <v>259</v>
      </c>
      <c r="XEZ135" s="5"/>
      <c r="XFA135" s="5"/>
    </row>
    <row r="136" s="1" customFormat="1" customHeight="1" spans="1:16381">
      <c r="A136" s="14">
        <v>132</v>
      </c>
      <c r="B136" s="27" t="s">
        <v>315</v>
      </c>
      <c r="C136" s="14" t="s">
        <v>275</v>
      </c>
      <c r="D136" s="16" t="s">
        <v>296</v>
      </c>
      <c r="E136" s="16" t="s">
        <v>116</v>
      </c>
      <c r="F136" s="29">
        <v>1</v>
      </c>
      <c r="G136" s="17">
        <v>400</v>
      </c>
      <c r="H136" s="18">
        <f t="shared" si="2"/>
        <v>400</v>
      </c>
      <c r="I136" s="14" t="s">
        <v>259</v>
      </c>
      <c r="XEZ136" s="5"/>
      <c r="XFA136" s="5"/>
    </row>
    <row r="137" s="1" customFormat="1" customHeight="1" spans="1:16381">
      <c r="A137" s="14">
        <v>133</v>
      </c>
      <c r="B137" s="27" t="s">
        <v>316</v>
      </c>
      <c r="C137" s="14" t="s">
        <v>317</v>
      </c>
      <c r="D137" s="16" t="s">
        <v>296</v>
      </c>
      <c r="E137" s="16" t="s">
        <v>116</v>
      </c>
      <c r="F137" s="29">
        <v>1.3</v>
      </c>
      <c r="G137" s="17">
        <v>400</v>
      </c>
      <c r="H137" s="18">
        <f t="shared" si="2"/>
        <v>520</v>
      </c>
      <c r="I137" s="14" t="s">
        <v>259</v>
      </c>
      <c r="XEZ137" s="5"/>
      <c r="XFA137" s="5"/>
    </row>
    <row r="138" s="1" customFormat="1" customHeight="1" spans="1:16381">
      <c r="A138" s="14">
        <v>134</v>
      </c>
      <c r="B138" s="27" t="s">
        <v>318</v>
      </c>
      <c r="C138" s="14" t="s">
        <v>261</v>
      </c>
      <c r="D138" s="16" t="s">
        <v>296</v>
      </c>
      <c r="E138" s="16" t="s">
        <v>116</v>
      </c>
      <c r="F138" s="29">
        <v>1.7</v>
      </c>
      <c r="G138" s="17">
        <v>400</v>
      </c>
      <c r="H138" s="18">
        <f t="shared" si="2"/>
        <v>680</v>
      </c>
      <c r="I138" s="14" t="s">
        <v>259</v>
      </c>
      <c r="XEZ138" s="5"/>
      <c r="XFA138" s="5"/>
    </row>
    <row r="139" s="1" customFormat="1" customHeight="1" spans="1:16381">
      <c r="A139" s="14">
        <v>135</v>
      </c>
      <c r="B139" s="30" t="s">
        <v>319</v>
      </c>
      <c r="C139" s="31" t="s">
        <v>320</v>
      </c>
      <c r="D139" s="30" t="s">
        <v>321</v>
      </c>
      <c r="E139" s="30" t="s">
        <v>96</v>
      </c>
      <c r="F139" s="32">
        <v>4.71</v>
      </c>
      <c r="G139" s="17">
        <v>400</v>
      </c>
      <c r="H139" s="18">
        <f t="shared" si="2"/>
        <v>1884</v>
      </c>
      <c r="I139" s="14" t="s">
        <v>259</v>
      </c>
      <c r="XEZ139" s="5"/>
      <c r="XFA139" s="5"/>
    </row>
    <row r="140" s="1" customFormat="1" customHeight="1" spans="1:16381">
      <c r="A140" s="14">
        <v>136</v>
      </c>
      <c r="B140" s="30" t="s">
        <v>322</v>
      </c>
      <c r="C140" s="31" t="s">
        <v>323</v>
      </c>
      <c r="D140" s="30" t="s">
        <v>321</v>
      </c>
      <c r="E140" s="30" t="s">
        <v>324</v>
      </c>
      <c r="F140" s="32">
        <v>6.65</v>
      </c>
      <c r="G140" s="17">
        <v>400</v>
      </c>
      <c r="H140" s="18">
        <f t="shared" si="2"/>
        <v>2660</v>
      </c>
      <c r="I140" s="14" t="s">
        <v>259</v>
      </c>
      <c r="XEZ140" s="5"/>
      <c r="XFA140" s="5"/>
    </row>
    <row r="141" s="1" customFormat="1" customHeight="1" spans="1:16381">
      <c r="A141" s="14">
        <v>137</v>
      </c>
      <c r="B141" s="30" t="s">
        <v>325</v>
      </c>
      <c r="C141" s="31" t="s">
        <v>326</v>
      </c>
      <c r="D141" s="30" t="s">
        <v>321</v>
      </c>
      <c r="E141" s="30" t="s">
        <v>293</v>
      </c>
      <c r="F141" s="32">
        <v>4.66</v>
      </c>
      <c r="G141" s="17">
        <v>400</v>
      </c>
      <c r="H141" s="18">
        <f t="shared" si="2"/>
        <v>1864</v>
      </c>
      <c r="I141" s="14" t="s">
        <v>259</v>
      </c>
      <c r="XEZ141" s="5"/>
      <c r="XFA141" s="5"/>
    </row>
    <row r="142" s="1" customFormat="1" customHeight="1" spans="1:16381">
      <c r="A142" s="14">
        <v>138</v>
      </c>
      <c r="B142" s="30" t="s">
        <v>327</v>
      </c>
      <c r="C142" s="30" t="s">
        <v>328</v>
      </c>
      <c r="D142" s="30" t="s">
        <v>321</v>
      </c>
      <c r="E142" s="30" t="s">
        <v>293</v>
      </c>
      <c r="F142" s="32">
        <v>6.27</v>
      </c>
      <c r="G142" s="17">
        <v>400</v>
      </c>
      <c r="H142" s="18">
        <f t="shared" si="2"/>
        <v>2508</v>
      </c>
      <c r="I142" s="14" t="s">
        <v>259</v>
      </c>
      <c r="XEZ142" s="5"/>
      <c r="XFA142" s="5"/>
    </row>
    <row r="143" s="1" customFormat="1" customHeight="1" spans="1:16381">
      <c r="A143" s="14">
        <v>139</v>
      </c>
      <c r="B143" s="30" t="s">
        <v>329</v>
      </c>
      <c r="C143" s="31" t="s">
        <v>57</v>
      </c>
      <c r="D143" s="30" t="s">
        <v>321</v>
      </c>
      <c r="E143" s="30" t="s">
        <v>293</v>
      </c>
      <c r="F143" s="32">
        <v>1.2</v>
      </c>
      <c r="G143" s="17">
        <v>400</v>
      </c>
      <c r="H143" s="18">
        <f t="shared" si="2"/>
        <v>480</v>
      </c>
      <c r="I143" s="14" t="s">
        <v>259</v>
      </c>
      <c r="XEZ143" s="5"/>
      <c r="XFA143" s="5"/>
    </row>
    <row r="144" s="1" customFormat="1" customHeight="1" spans="1:16381">
      <c r="A144" s="14">
        <v>140</v>
      </c>
      <c r="B144" s="30" t="s">
        <v>330</v>
      </c>
      <c r="C144" s="31" t="s">
        <v>331</v>
      </c>
      <c r="D144" s="30" t="s">
        <v>321</v>
      </c>
      <c r="E144" s="30" t="s">
        <v>293</v>
      </c>
      <c r="F144" s="32">
        <v>2.07</v>
      </c>
      <c r="G144" s="17">
        <v>400</v>
      </c>
      <c r="H144" s="18">
        <f t="shared" si="2"/>
        <v>828</v>
      </c>
      <c r="I144" s="14" t="s">
        <v>259</v>
      </c>
      <c r="XEZ144" s="5"/>
      <c r="XFA144" s="5"/>
    </row>
    <row r="145" s="1" customFormat="1" customHeight="1" spans="1:16381">
      <c r="A145" s="14">
        <v>141</v>
      </c>
      <c r="B145" s="30" t="s">
        <v>332</v>
      </c>
      <c r="C145" s="31" t="s">
        <v>333</v>
      </c>
      <c r="D145" s="30" t="s">
        <v>321</v>
      </c>
      <c r="E145" s="30" t="s">
        <v>293</v>
      </c>
      <c r="F145" s="32">
        <v>1.39</v>
      </c>
      <c r="G145" s="17">
        <v>400</v>
      </c>
      <c r="H145" s="18">
        <f t="shared" si="2"/>
        <v>556</v>
      </c>
      <c r="I145" s="14" t="s">
        <v>259</v>
      </c>
      <c r="XEZ145" s="5"/>
      <c r="XFA145" s="5"/>
    </row>
    <row r="146" s="1" customFormat="1" customHeight="1" spans="1:16381">
      <c r="A146" s="14">
        <v>142</v>
      </c>
      <c r="B146" s="30" t="s">
        <v>334</v>
      </c>
      <c r="C146" s="31" t="s">
        <v>335</v>
      </c>
      <c r="D146" s="30" t="s">
        <v>321</v>
      </c>
      <c r="E146" s="30" t="s">
        <v>293</v>
      </c>
      <c r="F146" s="32">
        <v>1.3</v>
      </c>
      <c r="G146" s="17">
        <v>400</v>
      </c>
      <c r="H146" s="18">
        <f t="shared" si="2"/>
        <v>520</v>
      </c>
      <c r="I146" s="14" t="s">
        <v>259</v>
      </c>
      <c r="XEZ146" s="5"/>
      <c r="XFA146" s="5"/>
    </row>
    <row r="147" s="1" customFormat="1" customHeight="1" spans="1:16381">
      <c r="A147" s="14">
        <v>143</v>
      </c>
      <c r="B147" s="33" t="s">
        <v>336</v>
      </c>
      <c r="C147" s="34" t="s">
        <v>331</v>
      </c>
      <c r="D147" s="33" t="s">
        <v>337</v>
      </c>
      <c r="E147" s="33" t="s">
        <v>169</v>
      </c>
      <c r="F147" s="33">
        <v>1.5</v>
      </c>
      <c r="G147" s="17">
        <v>400</v>
      </c>
      <c r="H147" s="18">
        <f t="shared" si="2"/>
        <v>600</v>
      </c>
      <c r="I147" s="14" t="s">
        <v>259</v>
      </c>
      <c r="XEZ147" s="5"/>
      <c r="XFA147" s="5"/>
    </row>
    <row r="148" s="1" customFormat="1" customHeight="1" spans="1:16381">
      <c r="A148" s="14">
        <v>144</v>
      </c>
      <c r="B148" s="35" t="s">
        <v>338</v>
      </c>
      <c r="C148" s="34" t="s">
        <v>283</v>
      </c>
      <c r="D148" s="35" t="s">
        <v>339</v>
      </c>
      <c r="E148" s="33" t="s">
        <v>169</v>
      </c>
      <c r="F148" s="35">
        <v>1.04</v>
      </c>
      <c r="G148" s="17">
        <v>400</v>
      </c>
      <c r="H148" s="18">
        <f t="shared" si="2"/>
        <v>416</v>
      </c>
      <c r="I148" s="14" t="s">
        <v>259</v>
      </c>
      <c r="XEZ148" s="5"/>
      <c r="XFA148" s="5"/>
    </row>
    <row r="149" s="1" customFormat="1" customHeight="1" spans="1:16381">
      <c r="A149" s="14">
        <v>145</v>
      </c>
      <c r="B149" s="35" t="s">
        <v>340</v>
      </c>
      <c r="C149" s="34" t="s">
        <v>341</v>
      </c>
      <c r="D149" s="35" t="s">
        <v>342</v>
      </c>
      <c r="E149" s="33" t="s">
        <v>169</v>
      </c>
      <c r="F149" s="35">
        <v>2</v>
      </c>
      <c r="G149" s="17">
        <v>400</v>
      </c>
      <c r="H149" s="18">
        <f t="shared" si="2"/>
        <v>800</v>
      </c>
      <c r="I149" s="14" t="s">
        <v>259</v>
      </c>
      <c r="XEZ149" s="5"/>
      <c r="XFA149" s="5"/>
    </row>
    <row r="150" s="1" customFormat="1" customHeight="1" spans="1:16381">
      <c r="A150" s="14">
        <v>146</v>
      </c>
      <c r="B150" s="35" t="s">
        <v>343</v>
      </c>
      <c r="C150" s="34" t="s">
        <v>344</v>
      </c>
      <c r="D150" s="35" t="s">
        <v>339</v>
      </c>
      <c r="E150" s="33" t="s">
        <v>345</v>
      </c>
      <c r="F150" s="35">
        <v>7</v>
      </c>
      <c r="G150" s="17">
        <v>400</v>
      </c>
      <c r="H150" s="18">
        <f t="shared" si="2"/>
        <v>2800</v>
      </c>
      <c r="I150" s="14" t="s">
        <v>259</v>
      </c>
      <c r="XEZ150" s="5"/>
      <c r="XFA150" s="5"/>
    </row>
    <row r="151" s="1" customFormat="1" customHeight="1" spans="1:16381">
      <c r="A151" s="14">
        <v>147</v>
      </c>
      <c r="B151" s="35" t="s">
        <v>346</v>
      </c>
      <c r="C151" s="34" t="s">
        <v>320</v>
      </c>
      <c r="D151" s="35" t="s">
        <v>339</v>
      </c>
      <c r="E151" s="33" t="s">
        <v>169</v>
      </c>
      <c r="F151" s="35">
        <v>1.38</v>
      </c>
      <c r="G151" s="17">
        <v>400</v>
      </c>
      <c r="H151" s="18">
        <f t="shared" si="2"/>
        <v>552</v>
      </c>
      <c r="I151" s="14" t="s">
        <v>259</v>
      </c>
      <c r="XEZ151" s="5"/>
      <c r="XFA151" s="5"/>
    </row>
    <row r="152" s="1" customFormat="1" customHeight="1" spans="1:16381">
      <c r="A152" s="14">
        <v>148</v>
      </c>
      <c r="B152" s="35" t="s">
        <v>347</v>
      </c>
      <c r="C152" s="34" t="s">
        <v>348</v>
      </c>
      <c r="D152" s="35" t="s">
        <v>349</v>
      </c>
      <c r="E152" s="33" t="s">
        <v>169</v>
      </c>
      <c r="F152" s="35">
        <v>1.85</v>
      </c>
      <c r="G152" s="17">
        <v>400</v>
      </c>
      <c r="H152" s="18">
        <f t="shared" si="2"/>
        <v>740</v>
      </c>
      <c r="I152" s="14" t="s">
        <v>259</v>
      </c>
      <c r="XEZ152" s="5"/>
      <c r="XFA152" s="5"/>
    </row>
    <row r="153" s="1" customFormat="1" customHeight="1" spans="1:16381">
      <c r="A153" s="14">
        <v>149</v>
      </c>
      <c r="B153" s="35" t="s">
        <v>350</v>
      </c>
      <c r="C153" s="34" t="s">
        <v>323</v>
      </c>
      <c r="D153" s="35" t="s">
        <v>349</v>
      </c>
      <c r="E153" s="33" t="s">
        <v>169</v>
      </c>
      <c r="F153" s="35">
        <v>2.05</v>
      </c>
      <c r="G153" s="17">
        <v>400</v>
      </c>
      <c r="H153" s="18">
        <f t="shared" si="2"/>
        <v>820</v>
      </c>
      <c r="I153" s="14" t="s">
        <v>259</v>
      </c>
      <c r="XEZ153" s="5"/>
      <c r="XFA153" s="5"/>
    </row>
    <row r="154" s="1" customFormat="1" customHeight="1" spans="1:16381">
      <c r="A154" s="14">
        <v>150</v>
      </c>
      <c r="B154" s="35" t="s">
        <v>351</v>
      </c>
      <c r="C154" s="34" t="s">
        <v>352</v>
      </c>
      <c r="D154" s="35" t="s">
        <v>353</v>
      </c>
      <c r="E154" s="33" t="s">
        <v>169</v>
      </c>
      <c r="F154" s="35">
        <v>2.15</v>
      </c>
      <c r="G154" s="17">
        <v>400</v>
      </c>
      <c r="H154" s="18">
        <f t="shared" si="2"/>
        <v>860</v>
      </c>
      <c r="I154" s="14" t="s">
        <v>259</v>
      </c>
      <c r="XEZ154" s="5"/>
      <c r="XFA154" s="5"/>
    </row>
    <row r="155" s="1" customFormat="1" customHeight="1" spans="1:16381">
      <c r="A155" s="14">
        <v>151</v>
      </c>
      <c r="B155" s="35" t="s">
        <v>354</v>
      </c>
      <c r="C155" s="34" t="s">
        <v>323</v>
      </c>
      <c r="D155" s="35" t="s">
        <v>355</v>
      </c>
      <c r="E155" s="33" t="s">
        <v>345</v>
      </c>
      <c r="F155" s="35">
        <v>5.1</v>
      </c>
      <c r="G155" s="17">
        <v>400</v>
      </c>
      <c r="H155" s="18">
        <f t="shared" si="2"/>
        <v>2040</v>
      </c>
      <c r="I155" s="14" t="s">
        <v>259</v>
      </c>
      <c r="XEZ155" s="5"/>
      <c r="XFA155" s="5"/>
    </row>
    <row r="156" s="1" customFormat="1" customHeight="1" spans="1:16381">
      <c r="A156" s="14">
        <v>152</v>
      </c>
      <c r="B156" s="35" t="s">
        <v>356</v>
      </c>
      <c r="C156" s="34" t="s">
        <v>326</v>
      </c>
      <c r="D156" s="35" t="s">
        <v>357</v>
      </c>
      <c r="E156" s="33" t="s">
        <v>96</v>
      </c>
      <c r="F156" s="35">
        <v>1.05</v>
      </c>
      <c r="G156" s="17">
        <v>400</v>
      </c>
      <c r="H156" s="18">
        <f t="shared" si="2"/>
        <v>420</v>
      </c>
      <c r="I156" s="14" t="s">
        <v>259</v>
      </c>
      <c r="XEZ156" s="5"/>
      <c r="XFA156" s="5"/>
    </row>
    <row r="157" s="1" customFormat="1" customHeight="1" spans="1:16381">
      <c r="A157" s="14">
        <v>153</v>
      </c>
      <c r="B157" s="35" t="s">
        <v>358</v>
      </c>
      <c r="C157" s="34" t="s">
        <v>359</v>
      </c>
      <c r="D157" s="35" t="s">
        <v>349</v>
      </c>
      <c r="E157" s="33" t="s">
        <v>169</v>
      </c>
      <c r="F157" s="35">
        <v>1</v>
      </c>
      <c r="G157" s="17">
        <v>400</v>
      </c>
      <c r="H157" s="18">
        <f t="shared" si="2"/>
        <v>400</v>
      </c>
      <c r="I157" s="14" t="s">
        <v>259</v>
      </c>
      <c r="XEZ157" s="5"/>
      <c r="XFA157" s="5"/>
    </row>
    <row r="158" s="1" customFormat="1" customHeight="1" spans="1:16381">
      <c r="A158" s="14">
        <v>154</v>
      </c>
      <c r="B158" s="35" t="s">
        <v>360</v>
      </c>
      <c r="C158" s="34" t="s">
        <v>361</v>
      </c>
      <c r="D158" s="35" t="s">
        <v>349</v>
      </c>
      <c r="E158" s="33" t="s">
        <v>169</v>
      </c>
      <c r="F158" s="35">
        <v>2.05</v>
      </c>
      <c r="G158" s="17">
        <v>400</v>
      </c>
      <c r="H158" s="18">
        <f t="shared" si="2"/>
        <v>820</v>
      </c>
      <c r="I158" s="14" t="s">
        <v>259</v>
      </c>
      <c r="XEZ158" s="5"/>
      <c r="XFA158" s="5"/>
    </row>
    <row r="159" s="1" customFormat="1" customHeight="1" spans="1:16381">
      <c r="A159" s="14">
        <v>155</v>
      </c>
      <c r="B159" s="35" t="s">
        <v>362</v>
      </c>
      <c r="C159" s="34" t="s">
        <v>363</v>
      </c>
      <c r="D159" s="35" t="s">
        <v>364</v>
      </c>
      <c r="E159" s="35" t="s">
        <v>365</v>
      </c>
      <c r="F159" s="35">
        <v>1.16</v>
      </c>
      <c r="G159" s="17">
        <v>400</v>
      </c>
      <c r="H159" s="18">
        <f t="shared" si="2"/>
        <v>464</v>
      </c>
      <c r="I159" s="14" t="s">
        <v>259</v>
      </c>
      <c r="XEZ159" s="5"/>
      <c r="XFA159" s="5"/>
    </row>
    <row r="160" s="1" customFormat="1" customHeight="1" spans="1:16381">
      <c r="A160" s="14">
        <v>156</v>
      </c>
      <c r="B160" s="36" t="s">
        <v>366</v>
      </c>
      <c r="C160" s="34" t="s">
        <v>326</v>
      </c>
      <c r="D160" s="36" t="s">
        <v>367</v>
      </c>
      <c r="E160" s="36" t="s">
        <v>96</v>
      </c>
      <c r="F160" s="37">
        <v>2</v>
      </c>
      <c r="G160" s="17">
        <v>400</v>
      </c>
      <c r="H160" s="18">
        <f t="shared" si="2"/>
        <v>800</v>
      </c>
      <c r="I160" s="14" t="s">
        <v>259</v>
      </c>
      <c r="XEZ160" s="5"/>
      <c r="XFA160" s="5"/>
    </row>
    <row r="161" s="1" customFormat="1" customHeight="1" spans="1:16381">
      <c r="A161" s="14">
        <v>157</v>
      </c>
      <c r="B161" s="35" t="s">
        <v>368</v>
      </c>
      <c r="C161" s="34" t="s">
        <v>361</v>
      </c>
      <c r="D161" s="35" t="s">
        <v>355</v>
      </c>
      <c r="E161" s="33" t="s">
        <v>169</v>
      </c>
      <c r="F161" s="35">
        <v>1.04</v>
      </c>
      <c r="G161" s="17">
        <v>400</v>
      </c>
      <c r="H161" s="18">
        <f t="shared" si="2"/>
        <v>416</v>
      </c>
      <c r="I161" s="14" t="s">
        <v>259</v>
      </c>
      <c r="XEZ161" s="5"/>
      <c r="XFA161" s="5"/>
    </row>
    <row r="162" s="1" customFormat="1" customHeight="1" spans="1:16381">
      <c r="A162" s="14">
        <v>158</v>
      </c>
      <c r="B162" s="35" t="s">
        <v>369</v>
      </c>
      <c r="C162" s="34" t="s">
        <v>363</v>
      </c>
      <c r="D162" s="35" t="s">
        <v>370</v>
      </c>
      <c r="E162" s="33" t="s">
        <v>169</v>
      </c>
      <c r="F162" s="35">
        <v>1.34</v>
      </c>
      <c r="G162" s="17">
        <v>400</v>
      </c>
      <c r="H162" s="18">
        <f t="shared" si="2"/>
        <v>536</v>
      </c>
      <c r="I162" s="14" t="s">
        <v>259</v>
      </c>
      <c r="XEZ162" s="5"/>
      <c r="XFA162" s="5"/>
    </row>
    <row r="163" s="1" customFormat="1" customHeight="1" spans="1:16381">
      <c r="A163" s="14">
        <v>159</v>
      </c>
      <c r="B163" s="35" t="s">
        <v>371</v>
      </c>
      <c r="C163" s="34" t="s">
        <v>348</v>
      </c>
      <c r="D163" s="35" t="s">
        <v>372</v>
      </c>
      <c r="E163" s="35" t="s">
        <v>373</v>
      </c>
      <c r="F163" s="35">
        <v>2.07</v>
      </c>
      <c r="G163" s="17">
        <v>400</v>
      </c>
      <c r="H163" s="18">
        <f t="shared" si="2"/>
        <v>828</v>
      </c>
      <c r="I163" s="14" t="s">
        <v>259</v>
      </c>
      <c r="XEZ163" s="5"/>
      <c r="XFA163" s="5"/>
    </row>
    <row r="164" s="1" customFormat="1" customHeight="1" spans="1:16381">
      <c r="A164" s="14">
        <v>160</v>
      </c>
      <c r="B164" s="35" t="s">
        <v>374</v>
      </c>
      <c r="C164" s="34" t="s">
        <v>348</v>
      </c>
      <c r="D164" s="35" t="s">
        <v>375</v>
      </c>
      <c r="E164" s="33" t="s">
        <v>345</v>
      </c>
      <c r="F164" s="35">
        <v>1.34</v>
      </c>
      <c r="G164" s="17">
        <v>400</v>
      </c>
      <c r="H164" s="18">
        <f t="shared" si="2"/>
        <v>536</v>
      </c>
      <c r="I164" s="14" t="s">
        <v>259</v>
      </c>
      <c r="XEZ164" s="5"/>
      <c r="XFA164" s="5"/>
    </row>
    <row r="165" s="1" customFormat="1" customHeight="1" spans="1:16381">
      <c r="A165" s="14">
        <v>161</v>
      </c>
      <c r="B165" s="35" t="s">
        <v>376</v>
      </c>
      <c r="C165" s="34" t="s">
        <v>377</v>
      </c>
      <c r="D165" s="35" t="s">
        <v>378</v>
      </c>
      <c r="E165" s="33" t="s">
        <v>379</v>
      </c>
      <c r="F165" s="35">
        <v>3.56</v>
      </c>
      <c r="G165" s="17">
        <v>400</v>
      </c>
      <c r="H165" s="18">
        <f t="shared" si="2"/>
        <v>1424</v>
      </c>
      <c r="I165" s="14" t="s">
        <v>259</v>
      </c>
      <c r="XEZ165" s="5"/>
      <c r="XFA165" s="5"/>
    </row>
    <row r="166" s="1" customFormat="1" customHeight="1" spans="1:16381">
      <c r="A166" s="14">
        <v>162</v>
      </c>
      <c r="B166" s="38" t="s">
        <v>380</v>
      </c>
      <c r="C166" s="34" t="s">
        <v>361</v>
      </c>
      <c r="D166" s="38" t="s">
        <v>381</v>
      </c>
      <c r="E166" s="38" t="s">
        <v>169</v>
      </c>
      <c r="F166" s="38">
        <v>1.49</v>
      </c>
      <c r="G166" s="17">
        <v>400</v>
      </c>
      <c r="H166" s="18">
        <f t="shared" si="2"/>
        <v>596</v>
      </c>
      <c r="I166" s="14" t="s">
        <v>259</v>
      </c>
      <c r="XEZ166" s="5"/>
      <c r="XFA166" s="5"/>
    </row>
    <row r="167" s="1" customFormat="1" customHeight="1" spans="1:16381">
      <c r="A167" s="14">
        <v>163</v>
      </c>
      <c r="B167" s="36" t="s">
        <v>382</v>
      </c>
      <c r="C167" s="34" t="s">
        <v>323</v>
      </c>
      <c r="D167" s="38" t="s">
        <v>381</v>
      </c>
      <c r="E167" s="38" t="s">
        <v>169</v>
      </c>
      <c r="F167" s="38">
        <v>1.41</v>
      </c>
      <c r="G167" s="17">
        <v>400</v>
      </c>
      <c r="H167" s="18">
        <f t="shared" si="2"/>
        <v>564</v>
      </c>
      <c r="I167" s="14" t="s">
        <v>259</v>
      </c>
      <c r="XEZ167" s="5"/>
      <c r="XFA167" s="5"/>
    </row>
    <row r="168" s="1" customFormat="1" customHeight="1" spans="1:16381">
      <c r="A168" s="14">
        <v>164</v>
      </c>
      <c r="B168" s="38" t="s">
        <v>383</v>
      </c>
      <c r="C168" s="34" t="s">
        <v>384</v>
      </c>
      <c r="D168" s="38" t="s">
        <v>385</v>
      </c>
      <c r="E168" s="38" t="s">
        <v>293</v>
      </c>
      <c r="F168" s="38">
        <v>1</v>
      </c>
      <c r="G168" s="17">
        <v>400</v>
      </c>
      <c r="H168" s="18">
        <f t="shared" si="2"/>
        <v>400</v>
      </c>
      <c r="I168" s="14" t="s">
        <v>259</v>
      </c>
      <c r="XEZ168" s="5"/>
      <c r="XFA168" s="5"/>
    </row>
    <row r="169" s="1" customFormat="1" customHeight="1" spans="1:16381">
      <c r="A169" s="14">
        <v>165</v>
      </c>
      <c r="B169" s="38" t="s">
        <v>386</v>
      </c>
      <c r="C169" s="34" t="s">
        <v>387</v>
      </c>
      <c r="D169" s="38" t="s">
        <v>388</v>
      </c>
      <c r="E169" s="38" t="s">
        <v>96</v>
      </c>
      <c r="F169" s="38">
        <v>3.61</v>
      </c>
      <c r="G169" s="17">
        <v>400</v>
      </c>
      <c r="H169" s="18">
        <f t="shared" si="2"/>
        <v>1444</v>
      </c>
      <c r="I169" s="14" t="s">
        <v>259</v>
      </c>
      <c r="XEZ169" s="5"/>
      <c r="XFA169" s="5"/>
    </row>
    <row r="170" s="1" customFormat="1" customHeight="1" spans="1:16381">
      <c r="A170" s="14">
        <v>166</v>
      </c>
      <c r="B170" s="38" t="s">
        <v>389</v>
      </c>
      <c r="C170" s="34" t="s">
        <v>390</v>
      </c>
      <c r="D170" s="38" t="s">
        <v>183</v>
      </c>
      <c r="E170" s="38" t="s">
        <v>169</v>
      </c>
      <c r="F170" s="38">
        <v>1.66</v>
      </c>
      <c r="G170" s="17">
        <v>400</v>
      </c>
      <c r="H170" s="18">
        <f t="shared" si="2"/>
        <v>664</v>
      </c>
      <c r="I170" s="14" t="s">
        <v>259</v>
      </c>
      <c r="XEZ170" s="5"/>
      <c r="XFA170" s="5"/>
    </row>
    <row r="171" s="1" customFormat="1" customHeight="1" spans="1:16381">
      <c r="A171" s="14">
        <v>167</v>
      </c>
      <c r="B171" s="38" t="s">
        <v>391</v>
      </c>
      <c r="C171" s="34" t="s">
        <v>392</v>
      </c>
      <c r="D171" s="38" t="s">
        <v>393</v>
      </c>
      <c r="E171" s="38" t="s">
        <v>169</v>
      </c>
      <c r="F171" s="38">
        <v>1.66</v>
      </c>
      <c r="G171" s="17">
        <v>400</v>
      </c>
      <c r="H171" s="18">
        <f t="shared" si="2"/>
        <v>664</v>
      </c>
      <c r="I171" s="14" t="s">
        <v>259</v>
      </c>
      <c r="XEZ171" s="5"/>
      <c r="XFA171" s="5"/>
    </row>
    <row r="172" s="1" customFormat="1" customHeight="1" spans="1:16381">
      <c r="A172" s="14">
        <v>168</v>
      </c>
      <c r="B172" s="38" t="s">
        <v>394</v>
      </c>
      <c r="C172" s="34" t="s">
        <v>395</v>
      </c>
      <c r="D172" s="38" t="s">
        <v>349</v>
      </c>
      <c r="E172" s="38" t="s">
        <v>169</v>
      </c>
      <c r="F172" s="38">
        <v>1.05</v>
      </c>
      <c r="G172" s="17">
        <v>400</v>
      </c>
      <c r="H172" s="18">
        <f t="shared" si="2"/>
        <v>420</v>
      </c>
      <c r="I172" s="14" t="s">
        <v>259</v>
      </c>
      <c r="XEZ172" s="5"/>
      <c r="XFA172" s="5"/>
    </row>
    <row r="173" s="1" customFormat="1" customHeight="1" spans="1:16381">
      <c r="A173" s="14">
        <v>169</v>
      </c>
      <c r="B173" s="38" t="s">
        <v>396</v>
      </c>
      <c r="C173" s="34" t="s">
        <v>326</v>
      </c>
      <c r="D173" s="38" t="s">
        <v>349</v>
      </c>
      <c r="E173" s="38" t="s">
        <v>96</v>
      </c>
      <c r="F173" s="38">
        <v>3.71</v>
      </c>
      <c r="G173" s="17">
        <v>400</v>
      </c>
      <c r="H173" s="18">
        <f t="shared" si="2"/>
        <v>1484</v>
      </c>
      <c r="I173" s="14" t="s">
        <v>259</v>
      </c>
      <c r="XEZ173" s="5"/>
      <c r="XFA173" s="5"/>
    </row>
    <row r="174" s="1" customFormat="1" customHeight="1" spans="1:16381">
      <c r="A174" s="14">
        <v>170</v>
      </c>
      <c r="B174" s="38" t="s">
        <v>397</v>
      </c>
      <c r="C174" s="34" t="s">
        <v>387</v>
      </c>
      <c r="D174" s="38" t="s">
        <v>398</v>
      </c>
      <c r="E174" s="38" t="s">
        <v>169</v>
      </c>
      <c r="F174" s="38">
        <v>3.51</v>
      </c>
      <c r="G174" s="17">
        <v>400</v>
      </c>
      <c r="H174" s="18">
        <f t="shared" si="2"/>
        <v>1404</v>
      </c>
      <c r="I174" s="14" t="s">
        <v>259</v>
      </c>
      <c r="XEZ174" s="5"/>
      <c r="XFA174" s="5"/>
    </row>
    <row r="175" s="1" customFormat="1" customHeight="1" spans="1:16381">
      <c r="A175" s="14">
        <v>171</v>
      </c>
      <c r="B175" s="38" t="s">
        <v>399</v>
      </c>
      <c r="C175" s="34" t="s">
        <v>323</v>
      </c>
      <c r="D175" s="38" t="s">
        <v>349</v>
      </c>
      <c r="E175" s="38" t="s">
        <v>169</v>
      </c>
      <c r="F175" s="38">
        <v>1.18</v>
      </c>
      <c r="G175" s="17">
        <v>400</v>
      </c>
      <c r="H175" s="18">
        <f t="shared" si="2"/>
        <v>472</v>
      </c>
      <c r="I175" s="14" t="s">
        <v>259</v>
      </c>
      <c r="XEZ175" s="5"/>
      <c r="XFA175" s="5"/>
    </row>
    <row r="176" s="1" customFormat="1" customHeight="1" spans="1:16381">
      <c r="A176" s="14">
        <v>172</v>
      </c>
      <c r="B176" s="38" t="s">
        <v>400</v>
      </c>
      <c r="C176" s="34" t="s">
        <v>390</v>
      </c>
      <c r="D176" s="38" t="s">
        <v>401</v>
      </c>
      <c r="E176" s="38" t="s">
        <v>169</v>
      </c>
      <c r="F176" s="38">
        <v>4.43</v>
      </c>
      <c r="G176" s="17">
        <v>400</v>
      </c>
      <c r="H176" s="18">
        <f t="shared" si="2"/>
        <v>1772</v>
      </c>
      <c r="I176" s="14" t="s">
        <v>259</v>
      </c>
      <c r="XEZ176" s="5"/>
      <c r="XFA176" s="5"/>
    </row>
    <row r="177" s="1" customFormat="1" customHeight="1" spans="1:16381">
      <c r="A177" s="14">
        <v>173</v>
      </c>
      <c r="B177" s="38" t="s">
        <v>402</v>
      </c>
      <c r="C177" s="34" t="s">
        <v>348</v>
      </c>
      <c r="D177" s="38" t="s">
        <v>183</v>
      </c>
      <c r="E177" s="38" t="s">
        <v>403</v>
      </c>
      <c r="F177" s="38">
        <v>2.54</v>
      </c>
      <c r="G177" s="17">
        <v>400</v>
      </c>
      <c r="H177" s="18">
        <f t="shared" si="2"/>
        <v>1016</v>
      </c>
      <c r="I177" s="14" t="s">
        <v>259</v>
      </c>
      <c r="XEZ177" s="5"/>
      <c r="XFA177" s="5"/>
    </row>
    <row r="178" s="1" customFormat="1" customHeight="1" spans="1:16381">
      <c r="A178" s="14">
        <v>174</v>
      </c>
      <c r="B178" s="38" t="s">
        <v>404</v>
      </c>
      <c r="C178" s="34" t="s">
        <v>323</v>
      </c>
      <c r="D178" s="38" t="s">
        <v>405</v>
      </c>
      <c r="E178" s="38" t="s">
        <v>406</v>
      </c>
      <c r="F178" s="38">
        <v>4.78</v>
      </c>
      <c r="G178" s="17">
        <v>400</v>
      </c>
      <c r="H178" s="18">
        <f t="shared" si="2"/>
        <v>1912</v>
      </c>
      <c r="I178" s="14" t="s">
        <v>259</v>
      </c>
      <c r="XEZ178" s="5"/>
      <c r="XFA178" s="5"/>
    </row>
    <row r="179" s="1" customFormat="1" customHeight="1" spans="1:16381">
      <c r="A179" s="14">
        <v>175</v>
      </c>
      <c r="B179" s="38" t="s">
        <v>407</v>
      </c>
      <c r="C179" s="34" t="s">
        <v>323</v>
      </c>
      <c r="D179" s="38" t="s">
        <v>408</v>
      </c>
      <c r="E179" s="38" t="s">
        <v>409</v>
      </c>
      <c r="F179" s="38">
        <v>2</v>
      </c>
      <c r="G179" s="17">
        <v>400</v>
      </c>
      <c r="H179" s="18">
        <f t="shared" si="2"/>
        <v>800</v>
      </c>
      <c r="I179" s="14" t="s">
        <v>259</v>
      </c>
      <c r="XEZ179" s="5"/>
      <c r="XFA179" s="5"/>
    </row>
    <row r="180" s="1" customFormat="1" customHeight="1" spans="1:16381">
      <c r="A180" s="14">
        <v>176</v>
      </c>
      <c r="B180" s="38" t="s">
        <v>410</v>
      </c>
      <c r="C180" s="34" t="s">
        <v>287</v>
      </c>
      <c r="D180" s="38" t="s">
        <v>411</v>
      </c>
      <c r="E180" s="38" t="s">
        <v>96</v>
      </c>
      <c r="F180" s="38">
        <v>1.54</v>
      </c>
      <c r="G180" s="17">
        <v>400</v>
      </c>
      <c r="H180" s="18">
        <f t="shared" si="2"/>
        <v>616</v>
      </c>
      <c r="I180" s="14" t="s">
        <v>259</v>
      </c>
      <c r="XEZ180" s="5"/>
      <c r="XFA180" s="5"/>
    </row>
    <row r="181" s="1" customFormat="1" customHeight="1" spans="1:16381">
      <c r="A181" s="14">
        <v>177</v>
      </c>
      <c r="B181" s="38" t="s">
        <v>412</v>
      </c>
      <c r="C181" s="34" t="s">
        <v>384</v>
      </c>
      <c r="D181" s="38" t="s">
        <v>413</v>
      </c>
      <c r="E181" s="38" t="s">
        <v>414</v>
      </c>
      <c r="F181" s="38">
        <v>1.05</v>
      </c>
      <c r="G181" s="17">
        <v>400</v>
      </c>
      <c r="H181" s="18">
        <f t="shared" si="2"/>
        <v>420</v>
      </c>
      <c r="I181" s="14" t="s">
        <v>259</v>
      </c>
      <c r="XEZ181" s="5"/>
      <c r="XFA181" s="5"/>
    </row>
    <row r="182" s="1" customFormat="1" customHeight="1" spans="1:16381">
      <c r="A182" s="14">
        <v>178</v>
      </c>
      <c r="B182" s="38" t="s">
        <v>415</v>
      </c>
      <c r="C182" s="34" t="s">
        <v>395</v>
      </c>
      <c r="D182" s="38" t="s">
        <v>416</v>
      </c>
      <c r="E182" s="38" t="s">
        <v>96</v>
      </c>
      <c r="F182" s="38">
        <v>1.75</v>
      </c>
      <c r="G182" s="17">
        <v>400</v>
      </c>
      <c r="H182" s="18">
        <f t="shared" si="2"/>
        <v>700</v>
      </c>
      <c r="I182" s="14" t="s">
        <v>259</v>
      </c>
      <c r="XEZ182" s="5"/>
      <c r="XFA182" s="5"/>
    </row>
    <row r="183" s="1" customFormat="1" customHeight="1" spans="1:16381">
      <c r="A183" s="14">
        <v>179</v>
      </c>
      <c r="B183" s="38" t="s">
        <v>417</v>
      </c>
      <c r="C183" s="34" t="s">
        <v>395</v>
      </c>
      <c r="D183" s="38" t="s">
        <v>385</v>
      </c>
      <c r="E183" s="38" t="s">
        <v>169</v>
      </c>
      <c r="F183" s="38">
        <v>1.04</v>
      </c>
      <c r="G183" s="17">
        <v>400</v>
      </c>
      <c r="H183" s="18">
        <f t="shared" si="2"/>
        <v>416</v>
      </c>
      <c r="I183" s="14" t="s">
        <v>259</v>
      </c>
      <c r="XEZ183" s="5"/>
      <c r="XFA183" s="5"/>
    </row>
    <row r="184" s="1" customFormat="1" customHeight="1" spans="1:16381">
      <c r="A184" s="14">
        <v>180</v>
      </c>
      <c r="B184" s="38" t="s">
        <v>418</v>
      </c>
      <c r="C184" s="34" t="s">
        <v>395</v>
      </c>
      <c r="D184" s="38" t="s">
        <v>419</v>
      </c>
      <c r="E184" s="38" t="s">
        <v>420</v>
      </c>
      <c r="F184" s="38">
        <v>1</v>
      </c>
      <c r="G184" s="17">
        <v>400</v>
      </c>
      <c r="H184" s="18">
        <f t="shared" si="2"/>
        <v>400</v>
      </c>
      <c r="I184" s="14" t="s">
        <v>259</v>
      </c>
      <c r="XEZ184" s="5"/>
      <c r="XFA184" s="5"/>
    </row>
    <row r="185" s="1" customFormat="1" customHeight="1" spans="1:16381">
      <c r="A185" s="14">
        <v>181</v>
      </c>
      <c r="B185" s="38" t="s">
        <v>421</v>
      </c>
      <c r="C185" s="34" t="s">
        <v>422</v>
      </c>
      <c r="D185" s="38" t="s">
        <v>423</v>
      </c>
      <c r="E185" s="38" t="s">
        <v>169</v>
      </c>
      <c r="F185" s="38">
        <v>4.2</v>
      </c>
      <c r="G185" s="17">
        <v>400</v>
      </c>
      <c r="H185" s="18">
        <f t="shared" si="2"/>
        <v>1680</v>
      </c>
      <c r="I185" s="14" t="s">
        <v>259</v>
      </c>
      <c r="XEZ185" s="5"/>
      <c r="XFA185" s="5"/>
    </row>
    <row r="186" s="1" customFormat="1" customHeight="1" spans="1:16381">
      <c r="A186" s="14">
        <v>182</v>
      </c>
      <c r="B186" s="38" t="s">
        <v>424</v>
      </c>
      <c r="C186" s="34" t="s">
        <v>390</v>
      </c>
      <c r="D186" s="38" t="s">
        <v>425</v>
      </c>
      <c r="E186" s="38" t="s">
        <v>96</v>
      </c>
      <c r="F186" s="38">
        <v>1.6</v>
      </c>
      <c r="G186" s="17">
        <v>400</v>
      </c>
      <c r="H186" s="18">
        <f t="shared" si="2"/>
        <v>640</v>
      </c>
      <c r="I186" s="14" t="s">
        <v>259</v>
      </c>
      <c r="XEZ186" s="5"/>
      <c r="XFA186" s="5"/>
    </row>
    <row r="187" s="1" customFormat="1" customHeight="1" spans="1:16381">
      <c r="A187" s="14">
        <v>183</v>
      </c>
      <c r="B187" s="38" t="s">
        <v>426</v>
      </c>
      <c r="C187" s="34" t="s">
        <v>427</v>
      </c>
      <c r="D187" s="38" t="s">
        <v>428</v>
      </c>
      <c r="E187" s="38" t="s">
        <v>96</v>
      </c>
      <c r="F187" s="38">
        <v>1.68</v>
      </c>
      <c r="G187" s="17">
        <v>400</v>
      </c>
      <c r="H187" s="18">
        <f t="shared" si="2"/>
        <v>672</v>
      </c>
      <c r="I187" s="14" t="s">
        <v>259</v>
      </c>
      <c r="XEZ187" s="5"/>
      <c r="XFA187" s="5"/>
    </row>
    <row r="188" s="1" customFormat="1" customHeight="1" spans="1:16381">
      <c r="A188" s="14">
        <v>184</v>
      </c>
      <c r="B188" s="38" t="s">
        <v>429</v>
      </c>
      <c r="C188" s="34" t="s">
        <v>57</v>
      </c>
      <c r="D188" s="38" t="s">
        <v>372</v>
      </c>
      <c r="E188" s="38" t="s">
        <v>96</v>
      </c>
      <c r="F188" s="38">
        <v>1.18</v>
      </c>
      <c r="G188" s="17">
        <v>400</v>
      </c>
      <c r="H188" s="18">
        <f t="shared" si="2"/>
        <v>472</v>
      </c>
      <c r="I188" s="14" t="s">
        <v>259</v>
      </c>
      <c r="XEZ188" s="5"/>
      <c r="XFA188" s="5"/>
    </row>
    <row r="189" s="1" customFormat="1" customHeight="1" spans="1:16381">
      <c r="A189" s="14">
        <v>185</v>
      </c>
      <c r="B189" s="38" t="s">
        <v>430</v>
      </c>
      <c r="C189" s="34" t="s">
        <v>431</v>
      </c>
      <c r="D189" s="38" t="s">
        <v>432</v>
      </c>
      <c r="E189" s="38" t="s">
        <v>96</v>
      </c>
      <c r="F189" s="38">
        <v>1.58</v>
      </c>
      <c r="G189" s="17">
        <v>400</v>
      </c>
      <c r="H189" s="18">
        <f t="shared" si="2"/>
        <v>632</v>
      </c>
      <c r="I189" s="14" t="s">
        <v>259</v>
      </c>
      <c r="XEZ189" s="5"/>
      <c r="XFA189" s="5"/>
    </row>
    <row r="190" s="1" customFormat="1" customHeight="1" spans="1:16381">
      <c r="A190" s="14">
        <v>186</v>
      </c>
      <c r="B190" s="38" t="s">
        <v>433</v>
      </c>
      <c r="C190" s="34" t="s">
        <v>387</v>
      </c>
      <c r="D190" s="38" t="s">
        <v>372</v>
      </c>
      <c r="E190" s="38" t="s">
        <v>96</v>
      </c>
      <c r="F190" s="38">
        <v>2.07</v>
      </c>
      <c r="G190" s="17">
        <v>400</v>
      </c>
      <c r="H190" s="18">
        <f t="shared" si="2"/>
        <v>828</v>
      </c>
      <c r="I190" s="14" t="s">
        <v>259</v>
      </c>
      <c r="XEZ190" s="5"/>
      <c r="XFA190" s="5"/>
    </row>
    <row r="191" s="1" customFormat="1" customHeight="1" spans="1:16381">
      <c r="A191" s="14">
        <v>187</v>
      </c>
      <c r="B191" s="38" t="s">
        <v>434</v>
      </c>
      <c r="C191" s="34" t="s">
        <v>320</v>
      </c>
      <c r="D191" s="38" t="s">
        <v>435</v>
      </c>
      <c r="E191" s="38" t="s">
        <v>169</v>
      </c>
      <c r="F191" s="38">
        <v>2.85</v>
      </c>
      <c r="G191" s="17">
        <v>400</v>
      </c>
      <c r="H191" s="18">
        <f t="shared" si="2"/>
        <v>1140</v>
      </c>
      <c r="I191" s="14" t="s">
        <v>259</v>
      </c>
      <c r="XEZ191" s="5"/>
      <c r="XFA191" s="5"/>
    </row>
    <row r="192" s="1" customFormat="1" customHeight="1" spans="1:16381">
      <c r="A192" s="14">
        <v>188</v>
      </c>
      <c r="B192" s="38" t="s">
        <v>436</v>
      </c>
      <c r="C192" s="34" t="s">
        <v>348</v>
      </c>
      <c r="D192" s="38" t="s">
        <v>437</v>
      </c>
      <c r="E192" s="38" t="s">
        <v>169</v>
      </c>
      <c r="F192" s="38">
        <v>1.03</v>
      </c>
      <c r="G192" s="17">
        <v>400</v>
      </c>
      <c r="H192" s="18">
        <f t="shared" si="2"/>
        <v>412</v>
      </c>
      <c r="I192" s="14" t="s">
        <v>259</v>
      </c>
      <c r="XEZ192" s="5"/>
      <c r="XFA192" s="5"/>
    </row>
    <row r="193" s="1" customFormat="1" customHeight="1" spans="1:16381">
      <c r="A193" s="14">
        <v>189</v>
      </c>
      <c r="B193" s="38" t="s">
        <v>438</v>
      </c>
      <c r="C193" s="34" t="s">
        <v>439</v>
      </c>
      <c r="D193" s="38" t="s">
        <v>419</v>
      </c>
      <c r="E193" s="38" t="s">
        <v>198</v>
      </c>
      <c r="F193" s="38">
        <v>1.68</v>
      </c>
      <c r="G193" s="17">
        <v>400</v>
      </c>
      <c r="H193" s="18">
        <f t="shared" si="2"/>
        <v>672</v>
      </c>
      <c r="I193" s="14" t="s">
        <v>259</v>
      </c>
      <c r="XEZ193" s="5"/>
      <c r="XFA193" s="5"/>
    </row>
    <row r="194" s="1" customFormat="1" customHeight="1" spans="1:16381">
      <c r="A194" s="14">
        <v>190</v>
      </c>
      <c r="B194" s="38" t="s">
        <v>440</v>
      </c>
      <c r="C194" s="34" t="s">
        <v>283</v>
      </c>
      <c r="D194" s="38" t="s">
        <v>405</v>
      </c>
      <c r="E194" s="38" t="s">
        <v>96</v>
      </c>
      <c r="F194" s="38">
        <v>1.38</v>
      </c>
      <c r="G194" s="17">
        <v>400</v>
      </c>
      <c r="H194" s="18">
        <f t="shared" si="2"/>
        <v>552</v>
      </c>
      <c r="I194" s="14" t="s">
        <v>259</v>
      </c>
      <c r="XEZ194" s="5"/>
      <c r="XFA194" s="5"/>
    </row>
    <row r="195" s="1" customFormat="1" customHeight="1" spans="1:16381">
      <c r="A195" s="14">
        <v>191</v>
      </c>
      <c r="B195" s="38" t="s">
        <v>441</v>
      </c>
      <c r="C195" s="34" t="s">
        <v>442</v>
      </c>
      <c r="D195" s="38" t="s">
        <v>443</v>
      </c>
      <c r="E195" s="38" t="s">
        <v>293</v>
      </c>
      <c r="F195" s="38">
        <v>54.47</v>
      </c>
      <c r="G195" s="17">
        <v>400</v>
      </c>
      <c r="H195" s="18">
        <f t="shared" si="2"/>
        <v>21788</v>
      </c>
      <c r="I195" s="14" t="s">
        <v>259</v>
      </c>
      <c r="XEZ195" s="5"/>
      <c r="XFA195" s="5"/>
    </row>
    <row r="196" s="1" customFormat="1" customHeight="1" spans="1:16381">
      <c r="A196" s="14">
        <v>192</v>
      </c>
      <c r="B196" s="38" t="s">
        <v>441</v>
      </c>
      <c r="C196" s="34" t="s">
        <v>442</v>
      </c>
      <c r="D196" s="38" t="s">
        <v>444</v>
      </c>
      <c r="E196" s="38" t="s">
        <v>198</v>
      </c>
      <c r="F196" s="38">
        <v>7.31</v>
      </c>
      <c r="G196" s="17">
        <v>400</v>
      </c>
      <c r="H196" s="18">
        <f t="shared" si="2"/>
        <v>2924</v>
      </c>
      <c r="I196" s="14" t="s">
        <v>259</v>
      </c>
      <c r="XEZ196" s="5"/>
      <c r="XFA196" s="5"/>
    </row>
    <row r="197" s="1" customFormat="1" customHeight="1" spans="1:16381">
      <c r="A197" s="14">
        <v>193</v>
      </c>
      <c r="B197" s="38" t="s">
        <v>445</v>
      </c>
      <c r="C197" s="34" t="s">
        <v>320</v>
      </c>
      <c r="D197" s="38" t="s">
        <v>446</v>
      </c>
      <c r="E197" s="38" t="s">
        <v>169</v>
      </c>
      <c r="F197" s="38">
        <v>7.2</v>
      </c>
      <c r="G197" s="17">
        <v>400</v>
      </c>
      <c r="H197" s="18">
        <f t="shared" ref="H197:H260" si="3">SUM(F197*G197)</f>
        <v>2880</v>
      </c>
      <c r="I197" s="14" t="s">
        <v>259</v>
      </c>
      <c r="XEZ197" s="5"/>
      <c r="XFA197" s="5"/>
    </row>
    <row r="198" s="1" customFormat="1" customHeight="1" spans="1:16381">
      <c r="A198" s="14">
        <v>194</v>
      </c>
      <c r="B198" s="38" t="s">
        <v>447</v>
      </c>
      <c r="C198" s="34" t="s">
        <v>427</v>
      </c>
      <c r="D198" s="38" t="s">
        <v>448</v>
      </c>
      <c r="E198" s="38" t="s">
        <v>169</v>
      </c>
      <c r="F198" s="38">
        <v>2.01</v>
      </c>
      <c r="G198" s="17">
        <v>400</v>
      </c>
      <c r="H198" s="18">
        <f t="shared" si="3"/>
        <v>804</v>
      </c>
      <c r="I198" s="14" t="s">
        <v>259</v>
      </c>
      <c r="XEZ198" s="5"/>
      <c r="XFA198" s="5"/>
    </row>
    <row r="199" s="1" customFormat="1" customHeight="1" spans="1:16381">
      <c r="A199" s="14">
        <v>195</v>
      </c>
      <c r="B199" s="38" t="s">
        <v>449</v>
      </c>
      <c r="C199" s="34" t="s">
        <v>344</v>
      </c>
      <c r="D199" s="38" t="s">
        <v>450</v>
      </c>
      <c r="E199" s="38" t="s">
        <v>198</v>
      </c>
      <c r="F199" s="38">
        <v>1.3</v>
      </c>
      <c r="G199" s="17">
        <v>400</v>
      </c>
      <c r="H199" s="18">
        <f t="shared" si="3"/>
        <v>520</v>
      </c>
      <c r="I199" s="14" t="s">
        <v>259</v>
      </c>
      <c r="XEZ199" s="5"/>
      <c r="XFA199" s="5"/>
    </row>
    <row r="200" s="1" customFormat="1" customHeight="1" spans="1:16381">
      <c r="A200" s="14">
        <v>196</v>
      </c>
      <c r="B200" s="38" t="s">
        <v>451</v>
      </c>
      <c r="C200" s="34" t="s">
        <v>452</v>
      </c>
      <c r="D200" s="38" t="s">
        <v>453</v>
      </c>
      <c r="E200" s="38" t="s">
        <v>169</v>
      </c>
      <c r="F200" s="38">
        <v>1.02</v>
      </c>
      <c r="G200" s="17">
        <v>400</v>
      </c>
      <c r="H200" s="18">
        <f t="shared" si="3"/>
        <v>408</v>
      </c>
      <c r="I200" s="14" t="s">
        <v>259</v>
      </c>
      <c r="XEZ200" s="5"/>
      <c r="XFA200" s="5"/>
    </row>
    <row r="201" s="1" customFormat="1" customHeight="1" spans="1:16381">
      <c r="A201" s="14">
        <v>197</v>
      </c>
      <c r="B201" s="27" t="s">
        <v>454</v>
      </c>
      <c r="C201" s="16" t="s">
        <v>455</v>
      </c>
      <c r="D201" s="27" t="s">
        <v>456</v>
      </c>
      <c r="E201" s="27" t="s">
        <v>457</v>
      </c>
      <c r="F201" s="29">
        <v>1.13</v>
      </c>
      <c r="G201" s="17">
        <v>400</v>
      </c>
      <c r="H201" s="18">
        <f t="shared" si="3"/>
        <v>452</v>
      </c>
      <c r="I201" s="14" t="s">
        <v>259</v>
      </c>
      <c r="XEZ201" s="5"/>
      <c r="XFA201" s="5"/>
    </row>
    <row r="202" s="1" customFormat="1" customHeight="1" spans="1:16381">
      <c r="A202" s="14">
        <v>198</v>
      </c>
      <c r="B202" s="27" t="s">
        <v>458</v>
      </c>
      <c r="C202" s="16" t="s">
        <v>272</v>
      </c>
      <c r="D202" s="27" t="s">
        <v>456</v>
      </c>
      <c r="E202" s="27" t="s">
        <v>459</v>
      </c>
      <c r="F202" s="29">
        <v>1.52</v>
      </c>
      <c r="G202" s="17">
        <v>400</v>
      </c>
      <c r="H202" s="18">
        <f t="shared" si="3"/>
        <v>608</v>
      </c>
      <c r="I202" s="14" t="s">
        <v>259</v>
      </c>
      <c r="XEZ202" s="5"/>
      <c r="XFA202" s="5"/>
    </row>
    <row r="203" s="1" customFormat="1" customHeight="1" spans="1:16381">
      <c r="A203" s="14">
        <v>199</v>
      </c>
      <c r="B203" s="27" t="s">
        <v>460</v>
      </c>
      <c r="C203" s="16" t="s">
        <v>256</v>
      </c>
      <c r="D203" s="27" t="s">
        <v>461</v>
      </c>
      <c r="E203" s="27" t="s">
        <v>462</v>
      </c>
      <c r="F203" s="29">
        <v>1.01</v>
      </c>
      <c r="G203" s="17">
        <v>400</v>
      </c>
      <c r="H203" s="18">
        <f t="shared" si="3"/>
        <v>404</v>
      </c>
      <c r="I203" s="14" t="s">
        <v>259</v>
      </c>
      <c r="XEZ203" s="5"/>
      <c r="XFA203" s="5"/>
    </row>
    <row r="204" s="1" customFormat="1" customHeight="1" spans="1:16381">
      <c r="A204" s="14">
        <v>200</v>
      </c>
      <c r="B204" s="27" t="s">
        <v>463</v>
      </c>
      <c r="C204" s="16" t="s">
        <v>256</v>
      </c>
      <c r="D204" s="27" t="s">
        <v>464</v>
      </c>
      <c r="E204" s="27" t="s">
        <v>465</v>
      </c>
      <c r="F204" s="29">
        <v>1</v>
      </c>
      <c r="G204" s="17">
        <v>400</v>
      </c>
      <c r="H204" s="18">
        <f t="shared" si="3"/>
        <v>400</v>
      </c>
      <c r="I204" s="14" t="s">
        <v>259</v>
      </c>
      <c r="XEZ204" s="5"/>
      <c r="XFA204" s="5"/>
    </row>
    <row r="205" s="1" customFormat="1" customHeight="1" spans="1:16381">
      <c r="A205" s="14">
        <v>201</v>
      </c>
      <c r="B205" s="27" t="s">
        <v>466</v>
      </c>
      <c r="C205" s="16" t="s">
        <v>467</v>
      </c>
      <c r="D205" s="27" t="s">
        <v>461</v>
      </c>
      <c r="E205" s="27" t="s">
        <v>465</v>
      </c>
      <c r="F205" s="29">
        <v>0.6</v>
      </c>
      <c r="G205" s="17">
        <v>400</v>
      </c>
      <c r="H205" s="18">
        <f t="shared" si="3"/>
        <v>240</v>
      </c>
      <c r="I205" s="14" t="s">
        <v>259</v>
      </c>
      <c r="XEZ205" s="5"/>
      <c r="XFA205" s="5"/>
    </row>
    <row r="206" s="1" customFormat="1" customHeight="1" spans="1:16381">
      <c r="A206" s="14">
        <v>202</v>
      </c>
      <c r="B206" s="27" t="s">
        <v>468</v>
      </c>
      <c r="C206" s="16" t="s">
        <v>469</v>
      </c>
      <c r="D206" s="27" t="s">
        <v>461</v>
      </c>
      <c r="E206" s="27" t="s">
        <v>465</v>
      </c>
      <c r="F206" s="29">
        <v>0.6</v>
      </c>
      <c r="G206" s="17">
        <v>400</v>
      </c>
      <c r="H206" s="18">
        <f t="shared" si="3"/>
        <v>240</v>
      </c>
      <c r="I206" s="14" t="s">
        <v>259</v>
      </c>
      <c r="XEZ206" s="5"/>
      <c r="XFA206" s="5"/>
    </row>
    <row r="207" s="1" customFormat="1" customHeight="1" spans="1:16381">
      <c r="A207" s="14">
        <v>203</v>
      </c>
      <c r="B207" s="27" t="s">
        <v>470</v>
      </c>
      <c r="C207" s="16" t="s">
        <v>471</v>
      </c>
      <c r="D207" s="27" t="s">
        <v>296</v>
      </c>
      <c r="E207" s="27" t="s">
        <v>116</v>
      </c>
      <c r="F207" s="29">
        <v>1.75</v>
      </c>
      <c r="G207" s="17">
        <v>400</v>
      </c>
      <c r="H207" s="18">
        <f t="shared" si="3"/>
        <v>700</v>
      </c>
      <c r="I207" s="14" t="s">
        <v>259</v>
      </c>
      <c r="XEZ207" s="5"/>
      <c r="XFA207" s="5"/>
    </row>
    <row r="208" s="1" customFormat="1" customHeight="1" spans="1:16381">
      <c r="A208" s="14">
        <v>204</v>
      </c>
      <c r="B208" s="27" t="s">
        <v>472</v>
      </c>
      <c r="C208" s="16" t="s">
        <v>270</v>
      </c>
      <c r="D208" s="27" t="s">
        <v>296</v>
      </c>
      <c r="E208" s="27" t="s">
        <v>116</v>
      </c>
      <c r="F208" s="29">
        <v>1.23</v>
      </c>
      <c r="G208" s="17">
        <v>400</v>
      </c>
      <c r="H208" s="18">
        <f t="shared" si="3"/>
        <v>492</v>
      </c>
      <c r="I208" s="14" t="s">
        <v>259</v>
      </c>
      <c r="XEZ208" s="5"/>
      <c r="XFA208" s="5"/>
    </row>
    <row r="209" s="1" customFormat="1" customHeight="1" spans="1:16381">
      <c r="A209" s="14">
        <v>205</v>
      </c>
      <c r="B209" s="27" t="s">
        <v>473</v>
      </c>
      <c r="C209" s="16" t="s">
        <v>298</v>
      </c>
      <c r="D209" s="27" t="s">
        <v>296</v>
      </c>
      <c r="E209" s="27" t="s">
        <v>474</v>
      </c>
      <c r="F209" s="29">
        <v>1.2</v>
      </c>
      <c r="G209" s="17">
        <v>400</v>
      </c>
      <c r="H209" s="18">
        <f t="shared" si="3"/>
        <v>480</v>
      </c>
      <c r="I209" s="14" t="s">
        <v>259</v>
      </c>
      <c r="XEZ209" s="5"/>
      <c r="XFA209" s="5"/>
    </row>
    <row r="210" s="1" customFormat="1" customHeight="1" spans="1:16381">
      <c r="A210" s="14">
        <v>206</v>
      </c>
      <c r="B210" s="27" t="s">
        <v>475</v>
      </c>
      <c r="C210" s="16" t="s">
        <v>256</v>
      </c>
      <c r="D210" s="27" t="s">
        <v>476</v>
      </c>
      <c r="E210" s="27" t="s">
        <v>474</v>
      </c>
      <c r="F210" s="29">
        <v>3.14</v>
      </c>
      <c r="G210" s="17">
        <v>400</v>
      </c>
      <c r="H210" s="18">
        <f t="shared" si="3"/>
        <v>1256</v>
      </c>
      <c r="I210" s="14" t="s">
        <v>259</v>
      </c>
      <c r="XEZ210" s="5"/>
      <c r="XFA210" s="5"/>
    </row>
    <row r="211" s="1" customFormat="1" customHeight="1" spans="1:16381">
      <c r="A211" s="14">
        <v>207</v>
      </c>
      <c r="B211" s="27" t="s">
        <v>477</v>
      </c>
      <c r="C211" s="16" t="s">
        <v>305</v>
      </c>
      <c r="D211" s="27" t="s">
        <v>478</v>
      </c>
      <c r="E211" s="27" t="s">
        <v>479</v>
      </c>
      <c r="F211" s="29">
        <v>1.34</v>
      </c>
      <c r="G211" s="17">
        <v>400</v>
      </c>
      <c r="H211" s="18">
        <f t="shared" si="3"/>
        <v>536</v>
      </c>
      <c r="I211" s="14" t="s">
        <v>259</v>
      </c>
      <c r="XEZ211" s="5"/>
      <c r="XFA211" s="5"/>
    </row>
    <row r="212" s="1" customFormat="1" customHeight="1" spans="1:16381">
      <c r="A212" s="14">
        <v>208</v>
      </c>
      <c r="B212" s="27" t="s">
        <v>480</v>
      </c>
      <c r="C212" s="16" t="s">
        <v>303</v>
      </c>
      <c r="D212" s="27" t="s">
        <v>481</v>
      </c>
      <c r="E212" s="27" t="s">
        <v>482</v>
      </c>
      <c r="F212" s="29">
        <v>4.93</v>
      </c>
      <c r="G212" s="17">
        <v>400</v>
      </c>
      <c r="H212" s="18">
        <f t="shared" si="3"/>
        <v>1972</v>
      </c>
      <c r="I212" s="14" t="s">
        <v>259</v>
      </c>
      <c r="XEZ212" s="5"/>
      <c r="XFA212" s="5"/>
    </row>
    <row r="213" s="1" customFormat="1" customHeight="1" spans="1:16381">
      <c r="A213" s="14">
        <v>209</v>
      </c>
      <c r="B213" s="27" t="s">
        <v>483</v>
      </c>
      <c r="C213" s="1" t="s">
        <v>484</v>
      </c>
      <c r="D213" s="27" t="s">
        <v>481</v>
      </c>
      <c r="E213" s="27" t="s">
        <v>485</v>
      </c>
      <c r="F213" s="29">
        <v>1.47</v>
      </c>
      <c r="G213" s="17">
        <v>400</v>
      </c>
      <c r="H213" s="18">
        <f t="shared" si="3"/>
        <v>588</v>
      </c>
      <c r="I213" s="14" t="s">
        <v>259</v>
      </c>
      <c r="XEZ213" s="5"/>
      <c r="XFA213" s="5"/>
    </row>
    <row r="214" s="1" customFormat="1" customHeight="1" spans="1:16381">
      <c r="A214" s="14">
        <v>210</v>
      </c>
      <c r="B214" s="27" t="s">
        <v>486</v>
      </c>
      <c r="C214" s="1" t="s">
        <v>487</v>
      </c>
      <c r="D214" s="27" t="s">
        <v>481</v>
      </c>
      <c r="E214" s="27" t="s">
        <v>488</v>
      </c>
      <c r="F214" s="29">
        <v>2.72</v>
      </c>
      <c r="G214" s="17">
        <v>400</v>
      </c>
      <c r="H214" s="18">
        <f t="shared" si="3"/>
        <v>1088</v>
      </c>
      <c r="I214" s="14" t="s">
        <v>259</v>
      </c>
      <c r="XEZ214" s="5"/>
      <c r="XFA214" s="5"/>
    </row>
    <row r="215" s="1" customFormat="1" customHeight="1" spans="1:16381">
      <c r="A215" s="14">
        <v>211</v>
      </c>
      <c r="B215" s="27" t="s">
        <v>489</v>
      </c>
      <c r="C215" s="1" t="s">
        <v>490</v>
      </c>
      <c r="D215" s="27" t="s">
        <v>481</v>
      </c>
      <c r="E215" s="27" t="s">
        <v>491</v>
      </c>
      <c r="F215" s="29">
        <v>3.38</v>
      </c>
      <c r="G215" s="17">
        <v>400</v>
      </c>
      <c r="H215" s="18">
        <f t="shared" si="3"/>
        <v>1352</v>
      </c>
      <c r="I215" s="14" t="s">
        <v>259</v>
      </c>
      <c r="XEZ215" s="5"/>
      <c r="XFA215" s="5"/>
    </row>
    <row r="216" s="1" customFormat="1" customHeight="1" spans="1:16381">
      <c r="A216" s="14">
        <v>212</v>
      </c>
      <c r="B216" s="27" t="s">
        <v>492</v>
      </c>
      <c r="C216" s="1" t="s">
        <v>305</v>
      </c>
      <c r="D216" s="27" t="s">
        <v>481</v>
      </c>
      <c r="E216" s="27" t="s">
        <v>493</v>
      </c>
      <c r="F216" s="29">
        <v>1.13</v>
      </c>
      <c r="G216" s="17">
        <v>400</v>
      </c>
      <c r="H216" s="18">
        <f t="shared" si="3"/>
        <v>452</v>
      </c>
      <c r="I216" s="14" t="s">
        <v>259</v>
      </c>
      <c r="XEZ216" s="5"/>
      <c r="XFA216" s="5"/>
    </row>
    <row r="217" s="1" customFormat="1" customHeight="1" spans="1:16381">
      <c r="A217" s="14">
        <v>213</v>
      </c>
      <c r="B217" s="27" t="s">
        <v>494</v>
      </c>
      <c r="C217" s="1" t="s">
        <v>495</v>
      </c>
      <c r="D217" s="27" t="s">
        <v>481</v>
      </c>
      <c r="E217" s="27" t="s">
        <v>496</v>
      </c>
      <c r="F217" s="29">
        <v>1.52</v>
      </c>
      <c r="G217" s="17">
        <v>400</v>
      </c>
      <c r="H217" s="18">
        <f t="shared" si="3"/>
        <v>608</v>
      </c>
      <c r="I217" s="14" t="s">
        <v>259</v>
      </c>
      <c r="XEZ217" s="5"/>
      <c r="XFA217" s="5"/>
    </row>
    <row r="218" s="1" customFormat="1" customHeight="1" spans="1:16381">
      <c r="A218" s="14">
        <v>214</v>
      </c>
      <c r="B218" s="27" t="s">
        <v>497</v>
      </c>
      <c r="C218" s="1" t="s">
        <v>498</v>
      </c>
      <c r="D218" s="27" t="s">
        <v>499</v>
      </c>
      <c r="E218" s="27" t="s">
        <v>500</v>
      </c>
      <c r="F218" s="29">
        <v>1.91</v>
      </c>
      <c r="G218" s="17">
        <v>400</v>
      </c>
      <c r="H218" s="18">
        <f t="shared" si="3"/>
        <v>764</v>
      </c>
      <c r="I218" s="14" t="s">
        <v>259</v>
      </c>
      <c r="XEZ218" s="5"/>
      <c r="XFA218" s="5"/>
    </row>
    <row r="219" s="1" customFormat="1" customHeight="1" spans="1:16381">
      <c r="A219" s="14">
        <v>215</v>
      </c>
      <c r="B219" s="27" t="s">
        <v>501</v>
      </c>
      <c r="C219" s="1" t="s">
        <v>272</v>
      </c>
      <c r="D219" s="27" t="s">
        <v>499</v>
      </c>
      <c r="E219" s="27" t="s">
        <v>502</v>
      </c>
      <c r="F219" s="29">
        <v>1.94</v>
      </c>
      <c r="G219" s="17">
        <v>400</v>
      </c>
      <c r="H219" s="18">
        <f t="shared" si="3"/>
        <v>776</v>
      </c>
      <c r="I219" s="14" t="s">
        <v>259</v>
      </c>
      <c r="XEZ219" s="5"/>
      <c r="XFA219" s="5"/>
    </row>
    <row r="220" s="1" customFormat="1" customHeight="1" spans="1:16381">
      <c r="A220" s="14">
        <v>216</v>
      </c>
      <c r="B220" s="14" t="s">
        <v>503</v>
      </c>
      <c r="C220" s="16" t="s">
        <v>504</v>
      </c>
      <c r="D220" s="39" t="s">
        <v>505</v>
      </c>
      <c r="E220" s="16" t="s">
        <v>63</v>
      </c>
      <c r="F220" s="20">
        <v>9</v>
      </c>
      <c r="G220" s="17">
        <v>400</v>
      </c>
      <c r="H220" s="40">
        <f t="shared" si="3"/>
        <v>3600</v>
      </c>
      <c r="I220" s="14" t="s">
        <v>506</v>
      </c>
      <c r="XEZ220" s="5"/>
      <c r="XFA220" s="5"/>
    </row>
    <row r="221" s="1" customFormat="1" customHeight="1" spans="1:16381">
      <c r="A221" s="14">
        <v>217</v>
      </c>
      <c r="B221" s="15" t="s">
        <v>507</v>
      </c>
      <c r="C221" s="16" t="s">
        <v>508</v>
      </c>
      <c r="D221" s="16" t="s">
        <v>509</v>
      </c>
      <c r="E221" s="16" t="s">
        <v>510</v>
      </c>
      <c r="F221" s="17">
        <v>15</v>
      </c>
      <c r="G221" s="17">
        <v>400</v>
      </c>
      <c r="H221" s="18">
        <f t="shared" si="3"/>
        <v>6000</v>
      </c>
      <c r="I221" s="14" t="s">
        <v>511</v>
      </c>
      <c r="XEZ221" s="5"/>
      <c r="XFA221" s="5"/>
    </row>
    <row r="222" s="1" customFormat="1" customHeight="1" spans="1:16381">
      <c r="A222" s="14">
        <v>218</v>
      </c>
      <c r="B222" s="14" t="s">
        <v>512</v>
      </c>
      <c r="C222" s="14" t="s">
        <v>513</v>
      </c>
      <c r="D222" s="14" t="s">
        <v>509</v>
      </c>
      <c r="E222" s="14" t="s">
        <v>96</v>
      </c>
      <c r="F222" s="17">
        <v>7.3</v>
      </c>
      <c r="G222" s="17">
        <v>400</v>
      </c>
      <c r="H222" s="18">
        <f t="shared" si="3"/>
        <v>2920</v>
      </c>
      <c r="I222" s="14" t="s">
        <v>511</v>
      </c>
      <c r="XEZ222" s="5"/>
      <c r="XFA222" s="5"/>
    </row>
    <row r="223" s="1" customFormat="1" customHeight="1" spans="1:16381">
      <c r="A223" s="14">
        <v>219</v>
      </c>
      <c r="B223" s="15" t="s">
        <v>514</v>
      </c>
      <c r="C223" s="16" t="s">
        <v>515</v>
      </c>
      <c r="D223" s="14" t="s">
        <v>509</v>
      </c>
      <c r="E223" s="16" t="s">
        <v>516</v>
      </c>
      <c r="F223" s="17">
        <v>9</v>
      </c>
      <c r="G223" s="17">
        <v>400</v>
      </c>
      <c r="H223" s="18">
        <f t="shared" si="3"/>
        <v>3600</v>
      </c>
      <c r="I223" s="14" t="s">
        <v>511</v>
      </c>
      <c r="XEZ223" s="5"/>
      <c r="XFA223" s="5"/>
    </row>
    <row r="224" s="1" customFormat="1" customHeight="1" spans="1:16381">
      <c r="A224" s="14">
        <v>220</v>
      </c>
      <c r="B224" s="15" t="s">
        <v>517</v>
      </c>
      <c r="C224" s="16" t="s">
        <v>518</v>
      </c>
      <c r="D224" s="14" t="s">
        <v>519</v>
      </c>
      <c r="E224" s="16" t="s">
        <v>520</v>
      </c>
      <c r="F224" s="17">
        <v>28</v>
      </c>
      <c r="G224" s="17">
        <v>400</v>
      </c>
      <c r="H224" s="18">
        <f t="shared" si="3"/>
        <v>11200</v>
      </c>
      <c r="I224" s="14" t="s">
        <v>511</v>
      </c>
      <c r="XEZ224" s="5"/>
      <c r="XFA224" s="5"/>
    </row>
    <row r="225" s="1" customFormat="1" customHeight="1" spans="1:16381">
      <c r="A225" s="14">
        <v>221</v>
      </c>
      <c r="B225" s="15" t="s">
        <v>521</v>
      </c>
      <c r="C225" s="16" t="s">
        <v>522</v>
      </c>
      <c r="D225" s="14" t="s">
        <v>509</v>
      </c>
      <c r="E225" s="16" t="s">
        <v>55</v>
      </c>
      <c r="F225" s="17">
        <v>3.6</v>
      </c>
      <c r="G225" s="17">
        <v>400</v>
      </c>
      <c r="H225" s="18">
        <f t="shared" si="3"/>
        <v>1440</v>
      </c>
      <c r="I225" s="14" t="s">
        <v>511</v>
      </c>
      <c r="XEZ225" s="5"/>
      <c r="XFA225" s="5"/>
    </row>
    <row r="226" s="1" customFormat="1" customHeight="1" spans="1:16381">
      <c r="A226" s="14">
        <v>222</v>
      </c>
      <c r="B226" s="15" t="s">
        <v>523</v>
      </c>
      <c r="C226" s="16" t="s">
        <v>524</v>
      </c>
      <c r="D226" s="14" t="s">
        <v>519</v>
      </c>
      <c r="E226" s="16" t="s">
        <v>96</v>
      </c>
      <c r="F226" s="17">
        <v>15.3</v>
      </c>
      <c r="G226" s="17">
        <v>400</v>
      </c>
      <c r="H226" s="18">
        <f t="shared" si="3"/>
        <v>6120</v>
      </c>
      <c r="I226" s="14" t="s">
        <v>511</v>
      </c>
      <c r="XEZ226" s="5"/>
      <c r="XFA226" s="5"/>
    </row>
    <row r="227" s="1" customFormat="1" customHeight="1" spans="1:16381">
      <c r="A227" s="14">
        <v>223</v>
      </c>
      <c r="B227" s="15" t="s">
        <v>525</v>
      </c>
      <c r="C227" s="16" t="s">
        <v>526</v>
      </c>
      <c r="D227" s="16" t="s">
        <v>509</v>
      </c>
      <c r="E227" s="16" t="s">
        <v>96</v>
      </c>
      <c r="F227" s="17">
        <v>14</v>
      </c>
      <c r="G227" s="17">
        <v>400</v>
      </c>
      <c r="H227" s="18">
        <f t="shared" si="3"/>
        <v>5600</v>
      </c>
      <c r="I227" s="14" t="s">
        <v>511</v>
      </c>
      <c r="XEZ227" s="5"/>
      <c r="XFA227" s="5"/>
    </row>
    <row r="228" s="1" customFormat="1" customHeight="1" spans="1:16381">
      <c r="A228" s="14">
        <v>224</v>
      </c>
      <c r="B228" s="15" t="s">
        <v>527</v>
      </c>
      <c r="C228" s="16" t="s">
        <v>528</v>
      </c>
      <c r="D228" s="16" t="s">
        <v>509</v>
      </c>
      <c r="E228" s="16" t="s">
        <v>96</v>
      </c>
      <c r="F228" s="17">
        <v>20.5</v>
      </c>
      <c r="G228" s="17">
        <v>400</v>
      </c>
      <c r="H228" s="18">
        <f t="shared" si="3"/>
        <v>8200</v>
      </c>
      <c r="I228" s="14" t="s">
        <v>511</v>
      </c>
      <c r="XEZ228" s="5"/>
      <c r="XFA228" s="5"/>
    </row>
    <row r="229" s="1" customFormat="1" customHeight="1" spans="1:16381">
      <c r="A229" s="14">
        <v>225</v>
      </c>
      <c r="B229" s="41" t="s">
        <v>529</v>
      </c>
      <c r="C229" s="42" t="s">
        <v>530</v>
      </c>
      <c r="D229" s="42" t="s">
        <v>531</v>
      </c>
      <c r="E229" s="42" t="s">
        <v>25</v>
      </c>
      <c r="F229" s="43">
        <v>18</v>
      </c>
      <c r="G229" s="17">
        <v>400</v>
      </c>
      <c r="H229" s="18">
        <f t="shared" si="3"/>
        <v>7200</v>
      </c>
      <c r="I229" s="14" t="s">
        <v>511</v>
      </c>
      <c r="XEZ229" s="5"/>
      <c r="XFA229" s="5"/>
    </row>
    <row r="230" s="1" customFormat="1" customHeight="1" spans="1:16381">
      <c r="A230" s="14">
        <v>226</v>
      </c>
      <c r="B230" s="41" t="s">
        <v>532</v>
      </c>
      <c r="C230" s="42" t="s">
        <v>530</v>
      </c>
      <c r="D230" s="42" t="s">
        <v>531</v>
      </c>
      <c r="E230" s="42" t="s">
        <v>25</v>
      </c>
      <c r="F230" s="43">
        <v>40</v>
      </c>
      <c r="G230" s="17">
        <v>400</v>
      </c>
      <c r="H230" s="18">
        <f t="shared" si="3"/>
        <v>16000</v>
      </c>
      <c r="I230" s="14" t="s">
        <v>511</v>
      </c>
      <c r="XEZ230" s="5"/>
      <c r="XFA230" s="5"/>
    </row>
    <row r="231" s="1" customFormat="1" customHeight="1" spans="1:16381">
      <c r="A231" s="14">
        <v>227</v>
      </c>
      <c r="B231" s="41" t="s">
        <v>533</v>
      </c>
      <c r="C231" s="42" t="s">
        <v>534</v>
      </c>
      <c r="D231" s="42" t="s">
        <v>531</v>
      </c>
      <c r="E231" s="42" t="s">
        <v>25</v>
      </c>
      <c r="F231" s="43">
        <v>48</v>
      </c>
      <c r="G231" s="17">
        <v>400</v>
      </c>
      <c r="H231" s="18">
        <f t="shared" si="3"/>
        <v>19200</v>
      </c>
      <c r="I231" s="14" t="s">
        <v>511</v>
      </c>
      <c r="XEZ231" s="5"/>
      <c r="XFA231" s="5"/>
    </row>
    <row r="232" s="1" customFormat="1" customHeight="1" spans="1:16381">
      <c r="A232" s="14">
        <v>228</v>
      </c>
      <c r="B232" s="41" t="s">
        <v>535</v>
      </c>
      <c r="C232" s="42" t="s">
        <v>536</v>
      </c>
      <c r="D232" s="42" t="s">
        <v>531</v>
      </c>
      <c r="E232" s="42" t="s">
        <v>25</v>
      </c>
      <c r="F232" s="43">
        <v>8</v>
      </c>
      <c r="G232" s="17">
        <v>400</v>
      </c>
      <c r="H232" s="18">
        <f t="shared" si="3"/>
        <v>3200</v>
      </c>
      <c r="I232" s="14" t="s">
        <v>511</v>
      </c>
      <c r="XEZ232" s="5"/>
      <c r="XFA232" s="5"/>
    </row>
    <row r="233" s="1" customFormat="1" customHeight="1" spans="1:16381">
      <c r="A233" s="14">
        <v>229</v>
      </c>
      <c r="B233" s="41" t="s">
        <v>537</v>
      </c>
      <c r="C233" s="42" t="s">
        <v>538</v>
      </c>
      <c r="D233" s="42" t="s">
        <v>531</v>
      </c>
      <c r="E233" s="42" t="s">
        <v>181</v>
      </c>
      <c r="F233" s="43">
        <v>7</v>
      </c>
      <c r="G233" s="17">
        <v>400</v>
      </c>
      <c r="H233" s="18">
        <f t="shared" si="3"/>
        <v>2800</v>
      </c>
      <c r="I233" s="14" t="s">
        <v>511</v>
      </c>
      <c r="XEZ233" s="5"/>
      <c r="XFA233" s="5"/>
    </row>
    <row r="234" s="1" customFormat="1" customHeight="1" spans="1:16381">
      <c r="A234" s="14">
        <v>230</v>
      </c>
      <c r="B234" s="41" t="s">
        <v>539</v>
      </c>
      <c r="C234" s="42" t="s">
        <v>540</v>
      </c>
      <c r="D234" s="42" t="s">
        <v>531</v>
      </c>
      <c r="E234" s="42" t="s">
        <v>181</v>
      </c>
      <c r="F234" s="43">
        <v>5</v>
      </c>
      <c r="G234" s="17">
        <v>400</v>
      </c>
      <c r="H234" s="18">
        <f t="shared" si="3"/>
        <v>2000</v>
      </c>
      <c r="I234" s="14" t="s">
        <v>511</v>
      </c>
      <c r="XEZ234" s="5"/>
      <c r="XFA234" s="5"/>
    </row>
    <row r="235" s="1" customFormat="1" customHeight="1" spans="1:16381">
      <c r="A235" s="14">
        <v>231</v>
      </c>
      <c r="B235" s="41" t="s">
        <v>541</v>
      </c>
      <c r="C235" s="42" t="s">
        <v>542</v>
      </c>
      <c r="D235" s="42" t="s">
        <v>531</v>
      </c>
      <c r="E235" s="42" t="s">
        <v>70</v>
      </c>
      <c r="F235" s="43">
        <v>2.5</v>
      </c>
      <c r="G235" s="17">
        <v>400</v>
      </c>
      <c r="H235" s="18">
        <f t="shared" si="3"/>
        <v>1000</v>
      </c>
      <c r="I235" s="14" t="s">
        <v>511</v>
      </c>
      <c r="XEZ235" s="5"/>
      <c r="XFA235" s="5"/>
    </row>
    <row r="236" s="1" customFormat="1" customHeight="1" spans="1:16381">
      <c r="A236" s="14">
        <v>232</v>
      </c>
      <c r="B236" s="41" t="s">
        <v>543</v>
      </c>
      <c r="C236" s="42" t="s">
        <v>544</v>
      </c>
      <c r="D236" s="42" t="s">
        <v>531</v>
      </c>
      <c r="E236" s="42" t="s">
        <v>70</v>
      </c>
      <c r="F236" s="43">
        <v>3</v>
      </c>
      <c r="G236" s="17">
        <v>400</v>
      </c>
      <c r="H236" s="18">
        <f t="shared" si="3"/>
        <v>1200</v>
      </c>
      <c r="I236" s="14" t="s">
        <v>511</v>
      </c>
      <c r="XEZ236" s="5"/>
      <c r="XFA236" s="5"/>
    </row>
    <row r="237" s="1" customFormat="1" customHeight="1" spans="1:16381">
      <c r="A237" s="14">
        <v>233</v>
      </c>
      <c r="B237" s="41" t="s">
        <v>545</v>
      </c>
      <c r="C237" s="42" t="s">
        <v>542</v>
      </c>
      <c r="D237" s="42" t="s">
        <v>546</v>
      </c>
      <c r="E237" s="42" t="s">
        <v>181</v>
      </c>
      <c r="F237" s="43">
        <v>3</v>
      </c>
      <c r="G237" s="17">
        <v>400</v>
      </c>
      <c r="H237" s="18">
        <f t="shared" si="3"/>
        <v>1200</v>
      </c>
      <c r="I237" s="14" t="s">
        <v>511</v>
      </c>
      <c r="XEZ237" s="5"/>
      <c r="XFA237" s="5"/>
    </row>
    <row r="238" s="1" customFormat="1" customHeight="1" spans="1:16381">
      <c r="A238" s="14">
        <v>234</v>
      </c>
      <c r="B238" s="41" t="s">
        <v>547</v>
      </c>
      <c r="C238" s="42" t="s">
        <v>548</v>
      </c>
      <c r="D238" s="42" t="s">
        <v>546</v>
      </c>
      <c r="E238" s="42" t="s">
        <v>181</v>
      </c>
      <c r="F238" s="43">
        <v>5</v>
      </c>
      <c r="G238" s="17">
        <v>400</v>
      </c>
      <c r="H238" s="18">
        <f t="shared" si="3"/>
        <v>2000</v>
      </c>
      <c r="I238" s="14" t="s">
        <v>511</v>
      </c>
      <c r="XEZ238" s="5"/>
      <c r="XFA238" s="5"/>
    </row>
    <row r="239" s="1" customFormat="1" customHeight="1" spans="1:16381">
      <c r="A239" s="14">
        <v>235</v>
      </c>
      <c r="B239" s="41" t="s">
        <v>549</v>
      </c>
      <c r="C239" s="42" t="s">
        <v>524</v>
      </c>
      <c r="D239" s="42" t="s">
        <v>546</v>
      </c>
      <c r="E239" s="42" t="s">
        <v>181</v>
      </c>
      <c r="F239" s="43">
        <v>3</v>
      </c>
      <c r="G239" s="17">
        <v>400</v>
      </c>
      <c r="H239" s="18">
        <f t="shared" si="3"/>
        <v>1200</v>
      </c>
      <c r="I239" s="14" t="s">
        <v>511</v>
      </c>
      <c r="XEZ239" s="5"/>
      <c r="XFA239" s="5"/>
    </row>
    <row r="240" s="1" customFormat="1" customHeight="1" spans="1:16381">
      <c r="A240" s="14">
        <v>236</v>
      </c>
      <c r="B240" s="41" t="s">
        <v>550</v>
      </c>
      <c r="C240" s="42" t="s">
        <v>551</v>
      </c>
      <c r="D240" s="42" t="s">
        <v>546</v>
      </c>
      <c r="E240" s="42" t="s">
        <v>55</v>
      </c>
      <c r="F240" s="43">
        <v>5</v>
      </c>
      <c r="G240" s="17">
        <v>400</v>
      </c>
      <c r="H240" s="18">
        <f t="shared" si="3"/>
        <v>2000</v>
      </c>
      <c r="I240" s="14" t="s">
        <v>511</v>
      </c>
      <c r="XEZ240" s="5"/>
      <c r="XFA240" s="5"/>
    </row>
    <row r="241" s="1" customFormat="1" customHeight="1" spans="1:16381">
      <c r="A241" s="14">
        <v>237</v>
      </c>
      <c r="B241" s="41" t="s">
        <v>552</v>
      </c>
      <c r="C241" s="42" t="s">
        <v>553</v>
      </c>
      <c r="D241" s="42" t="s">
        <v>546</v>
      </c>
      <c r="E241" s="42" t="s">
        <v>25</v>
      </c>
      <c r="F241" s="43">
        <v>33</v>
      </c>
      <c r="G241" s="17">
        <v>400</v>
      </c>
      <c r="H241" s="18">
        <f t="shared" si="3"/>
        <v>13200</v>
      </c>
      <c r="I241" s="14" t="s">
        <v>511</v>
      </c>
      <c r="XEZ241" s="5"/>
      <c r="XFA241" s="5"/>
    </row>
    <row r="242" s="1" customFormat="1" customHeight="1" spans="1:16381">
      <c r="A242" s="14">
        <v>238</v>
      </c>
      <c r="B242" s="15" t="s">
        <v>554</v>
      </c>
      <c r="C242" s="16" t="s">
        <v>555</v>
      </c>
      <c r="D242" s="16" t="s">
        <v>556</v>
      </c>
      <c r="E242" s="16" t="s">
        <v>557</v>
      </c>
      <c r="F242" s="22">
        <v>4</v>
      </c>
      <c r="G242" s="17">
        <v>400</v>
      </c>
      <c r="H242" s="18">
        <f t="shared" si="3"/>
        <v>1600</v>
      </c>
      <c r="I242" s="14" t="s">
        <v>511</v>
      </c>
      <c r="XEZ242" s="5"/>
      <c r="XFA242" s="5"/>
    </row>
    <row r="243" s="1" customFormat="1" customHeight="1" spans="1:16381">
      <c r="A243" s="14">
        <v>239</v>
      </c>
      <c r="B243" s="14" t="s">
        <v>558</v>
      </c>
      <c r="C243" s="14" t="s">
        <v>559</v>
      </c>
      <c r="D243" s="16" t="s">
        <v>556</v>
      </c>
      <c r="E243" s="14" t="s">
        <v>87</v>
      </c>
      <c r="F243" s="17">
        <v>2</v>
      </c>
      <c r="G243" s="17">
        <v>400</v>
      </c>
      <c r="H243" s="18">
        <f t="shared" si="3"/>
        <v>800</v>
      </c>
      <c r="I243" s="14" t="s">
        <v>511</v>
      </c>
      <c r="XEZ243" s="5"/>
      <c r="XFA243" s="5"/>
    </row>
    <row r="244" s="1" customFormat="1" customHeight="1" spans="1:16381">
      <c r="A244" s="14">
        <v>240</v>
      </c>
      <c r="B244" s="15" t="s">
        <v>560</v>
      </c>
      <c r="C244" s="16" t="s">
        <v>561</v>
      </c>
      <c r="D244" s="16" t="s">
        <v>562</v>
      </c>
      <c r="E244" s="16" t="s">
        <v>563</v>
      </c>
      <c r="F244" s="22">
        <v>2</v>
      </c>
      <c r="G244" s="17">
        <v>400</v>
      </c>
      <c r="H244" s="18">
        <f t="shared" si="3"/>
        <v>800</v>
      </c>
      <c r="I244" s="14" t="s">
        <v>511</v>
      </c>
      <c r="XEZ244" s="5"/>
      <c r="XFA244" s="5"/>
    </row>
    <row r="245" s="1" customFormat="1" customHeight="1" spans="1:16381">
      <c r="A245" s="14">
        <v>241</v>
      </c>
      <c r="B245" s="15" t="s">
        <v>564</v>
      </c>
      <c r="C245" s="16" t="s">
        <v>565</v>
      </c>
      <c r="D245" s="16" t="s">
        <v>566</v>
      </c>
      <c r="E245" s="16" t="s">
        <v>14</v>
      </c>
      <c r="F245" s="22">
        <v>1.5</v>
      </c>
      <c r="G245" s="17">
        <v>400</v>
      </c>
      <c r="H245" s="18">
        <f t="shared" si="3"/>
        <v>600</v>
      </c>
      <c r="I245" s="14" t="s">
        <v>511</v>
      </c>
      <c r="XEZ245" s="5"/>
      <c r="XFA245" s="5"/>
    </row>
    <row r="246" s="1" customFormat="1" customHeight="1" spans="1:16381">
      <c r="A246" s="14">
        <v>242</v>
      </c>
      <c r="B246" s="15" t="s">
        <v>567</v>
      </c>
      <c r="C246" s="16" t="s">
        <v>568</v>
      </c>
      <c r="D246" s="16" t="s">
        <v>566</v>
      </c>
      <c r="E246" s="16" t="s">
        <v>14</v>
      </c>
      <c r="F246" s="22">
        <v>1</v>
      </c>
      <c r="G246" s="17">
        <v>400</v>
      </c>
      <c r="H246" s="18">
        <f t="shared" si="3"/>
        <v>400</v>
      </c>
      <c r="I246" s="14" t="s">
        <v>511</v>
      </c>
      <c r="XEZ246" s="5"/>
      <c r="XFA246" s="5"/>
    </row>
    <row r="247" s="1" customFormat="1" customHeight="1" spans="1:16381">
      <c r="A247" s="14">
        <v>243</v>
      </c>
      <c r="B247" s="15" t="s">
        <v>569</v>
      </c>
      <c r="C247" s="16" t="s">
        <v>570</v>
      </c>
      <c r="D247" s="16" t="s">
        <v>566</v>
      </c>
      <c r="E247" s="16" t="s">
        <v>14</v>
      </c>
      <c r="F247" s="22">
        <v>1</v>
      </c>
      <c r="G247" s="17">
        <v>400</v>
      </c>
      <c r="H247" s="18">
        <f t="shared" si="3"/>
        <v>400</v>
      </c>
      <c r="I247" s="14" t="s">
        <v>511</v>
      </c>
      <c r="XEZ247" s="5"/>
      <c r="XFA247" s="5"/>
    </row>
    <row r="248" s="1" customFormat="1" customHeight="1" spans="1:16381">
      <c r="A248" s="14">
        <v>244</v>
      </c>
      <c r="B248" s="15" t="s">
        <v>571</v>
      </c>
      <c r="C248" s="16" t="s">
        <v>572</v>
      </c>
      <c r="D248" s="16" t="s">
        <v>573</v>
      </c>
      <c r="E248" s="16" t="s">
        <v>563</v>
      </c>
      <c r="F248" s="22">
        <v>4</v>
      </c>
      <c r="G248" s="17">
        <v>400</v>
      </c>
      <c r="H248" s="18">
        <f t="shared" si="3"/>
        <v>1600</v>
      </c>
      <c r="I248" s="14" t="s">
        <v>511</v>
      </c>
      <c r="XEZ248" s="5"/>
      <c r="XFA248" s="5"/>
    </row>
    <row r="249" s="1" customFormat="1" customHeight="1" spans="1:16381">
      <c r="A249" s="14">
        <v>245</v>
      </c>
      <c r="B249" s="15" t="s">
        <v>574</v>
      </c>
      <c r="C249" s="16" t="s">
        <v>530</v>
      </c>
      <c r="D249" s="16" t="s">
        <v>566</v>
      </c>
      <c r="E249" s="16" t="s">
        <v>14</v>
      </c>
      <c r="F249" s="22">
        <v>3</v>
      </c>
      <c r="G249" s="17">
        <v>400</v>
      </c>
      <c r="H249" s="18">
        <f t="shared" si="3"/>
        <v>1200</v>
      </c>
      <c r="I249" s="14" t="s">
        <v>511</v>
      </c>
      <c r="XEZ249" s="5"/>
      <c r="XFA249" s="5"/>
    </row>
    <row r="250" s="1" customFormat="1" customHeight="1" spans="1:16381">
      <c r="A250" s="14">
        <v>246</v>
      </c>
      <c r="B250" s="15" t="s">
        <v>575</v>
      </c>
      <c r="C250" s="16" t="s">
        <v>576</v>
      </c>
      <c r="D250" s="16" t="s">
        <v>566</v>
      </c>
      <c r="E250" s="16" t="s">
        <v>14</v>
      </c>
      <c r="F250" s="23">
        <v>1</v>
      </c>
      <c r="G250" s="17">
        <v>400</v>
      </c>
      <c r="H250" s="18">
        <f t="shared" si="3"/>
        <v>400</v>
      </c>
      <c r="I250" s="14" t="s">
        <v>511</v>
      </c>
      <c r="XEZ250" s="5"/>
      <c r="XFA250" s="5"/>
    </row>
    <row r="251" s="1" customFormat="1" customHeight="1" spans="1:16381">
      <c r="A251" s="14">
        <v>247</v>
      </c>
      <c r="B251" s="41" t="s">
        <v>577</v>
      </c>
      <c r="C251" s="44" t="s">
        <v>578</v>
      </c>
      <c r="D251" s="44" t="s">
        <v>566</v>
      </c>
      <c r="E251" s="44" t="s">
        <v>14</v>
      </c>
      <c r="F251" s="45">
        <v>1</v>
      </c>
      <c r="G251" s="17">
        <v>400</v>
      </c>
      <c r="H251" s="18">
        <f t="shared" si="3"/>
        <v>400</v>
      </c>
      <c r="I251" s="14" t="s">
        <v>511</v>
      </c>
      <c r="XEZ251" s="5"/>
      <c r="XFA251" s="5"/>
    </row>
    <row r="252" s="1" customFormat="1" customHeight="1" spans="1:16381">
      <c r="A252" s="14">
        <v>248</v>
      </c>
      <c r="B252" s="15" t="s">
        <v>579</v>
      </c>
      <c r="C252" s="16" t="s">
        <v>551</v>
      </c>
      <c r="D252" s="16" t="s">
        <v>566</v>
      </c>
      <c r="E252" s="16" t="s">
        <v>14</v>
      </c>
      <c r="F252" s="23">
        <v>1</v>
      </c>
      <c r="G252" s="17">
        <v>400</v>
      </c>
      <c r="H252" s="18">
        <f t="shared" si="3"/>
        <v>400</v>
      </c>
      <c r="I252" s="14" t="s">
        <v>511</v>
      </c>
      <c r="XEZ252" s="5"/>
      <c r="XFA252" s="5"/>
    </row>
    <row r="253" s="1" customFormat="1" customHeight="1" spans="1:16381">
      <c r="A253" s="14">
        <v>249</v>
      </c>
      <c r="B253" s="15" t="s">
        <v>580</v>
      </c>
      <c r="C253" s="16" t="s">
        <v>581</v>
      </c>
      <c r="D253" s="16" t="s">
        <v>566</v>
      </c>
      <c r="E253" s="16" t="s">
        <v>14</v>
      </c>
      <c r="F253" s="23">
        <v>1</v>
      </c>
      <c r="G253" s="17">
        <v>400</v>
      </c>
      <c r="H253" s="18">
        <f t="shared" si="3"/>
        <v>400</v>
      </c>
      <c r="I253" s="14" t="s">
        <v>511</v>
      </c>
      <c r="XEZ253" s="5"/>
      <c r="XFA253" s="5"/>
    </row>
    <row r="254" s="1" customFormat="1" customHeight="1" spans="1:16381">
      <c r="A254" s="14">
        <v>250</v>
      </c>
      <c r="B254" s="15" t="s">
        <v>582</v>
      </c>
      <c r="C254" s="16" t="s">
        <v>536</v>
      </c>
      <c r="D254" s="16" t="s">
        <v>583</v>
      </c>
      <c r="E254" s="16" t="s">
        <v>27</v>
      </c>
      <c r="F254" s="22">
        <v>2</v>
      </c>
      <c r="G254" s="17">
        <v>400</v>
      </c>
      <c r="H254" s="18">
        <f t="shared" si="3"/>
        <v>800</v>
      </c>
      <c r="I254" s="14" t="s">
        <v>511</v>
      </c>
      <c r="XEZ254" s="5"/>
      <c r="XFA254" s="5"/>
    </row>
    <row r="255" s="1" customFormat="1" customHeight="1" spans="1:16381">
      <c r="A255" s="14">
        <v>251</v>
      </c>
      <c r="B255" s="46" t="s">
        <v>584</v>
      </c>
      <c r="C255" s="47" t="s">
        <v>518</v>
      </c>
      <c r="D255" s="16" t="s">
        <v>583</v>
      </c>
      <c r="E255" s="16" t="s">
        <v>14</v>
      </c>
      <c r="F255" s="22">
        <v>2</v>
      </c>
      <c r="G255" s="17">
        <v>400</v>
      </c>
      <c r="H255" s="18">
        <f t="shared" si="3"/>
        <v>800</v>
      </c>
      <c r="I255" s="14" t="s">
        <v>511</v>
      </c>
      <c r="XEZ255" s="5"/>
      <c r="XFA255" s="5"/>
    </row>
    <row r="256" s="1" customFormat="1" customHeight="1" spans="1:16381">
      <c r="A256" s="14">
        <v>252</v>
      </c>
      <c r="B256" s="46" t="s">
        <v>585</v>
      </c>
      <c r="C256" s="47" t="s">
        <v>586</v>
      </c>
      <c r="D256" s="16" t="s">
        <v>583</v>
      </c>
      <c r="E256" s="16" t="s">
        <v>14</v>
      </c>
      <c r="F256" s="22">
        <v>1</v>
      </c>
      <c r="G256" s="17">
        <v>400</v>
      </c>
      <c r="H256" s="18">
        <f t="shared" si="3"/>
        <v>400</v>
      </c>
      <c r="I256" s="14" t="s">
        <v>511</v>
      </c>
      <c r="XEZ256" s="5"/>
      <c r="XFA256" s="5"/>
    </row>
    <row r="257" s="1" customFormat="1" customHeight="1" spans="1:16381">
      <c r="A257" s="14">
        <v>253</v>
      </c>
      <c r="B257" s="46" t="s">
        <v>587</v>
      </c>
      <c r="C257" s="47" t="s">
        <v>588</v>
      </c>
      <c r="D257" s="16" t="s">
        <v>589</v>
      </c>
      <c r="E257" s="16" t="s">
        <v>14</v>
      </c>
      <c r="F257" s="22">
        <v>1.8</v>
      </c>
      <c r="G257" s="17">
        <v>400</v>
      </c>
      <c r="H257" s="18">
        <f t="shared" si="3"/>
        <v>720</v>
      </c>
      <c r="I257" s="14" t="s">
        <v>511</v>
      </c>
      <c r="XEZ257" s="5"/>
      <c r="XFA257" s="5"/>
    </row>
    <row r="258" s="1" customFormat="1" customHeight="1" spans="1:16381">
      <c r="A258" s="14">
        <v>254</v>
      </c>
      <c r="B258" s="46" t="s">
        <v>590</v>
      </c>
      <c r="C258" s="47" t="s">
        <v>591</v>
      </c>
      <c r="D258" s="16" t="s">
        <v>589</v>
      </c>
      <c r="E258" s="16" t="s">
        <v>14</v>
      </c>
      <c r="F258" s="22">
        <v>2.5</v>
      </c>
      <c r="G258" s="17">
        <v>400</v>
      </c>
      <c r="H258" s="18">
        <f t="shared" si="3"/>
        <v>1000</v>
      </c>
      <c r="I258" s="14" t="s">
        <v>511</v>
      </c>
      <c r="XEZ258" s="5"/>
      <c r="XFA258" s="5"/>
    </row>
    <row r="259" s="1" customFormat="1" customHeight="1" spans="1:16381">
      <c r="A259" s="14">
        <v>255</v>
      </c>
      <c r="B259" s="46" t="s">
        <v>592</v>
      </c>
      <c r="C259" s="47" t="s">
        <v>588</v>
      </c>
      <c r="D259" s="16" t="s">
        <v>589</v>
      </c>
      <c r="E259" s="16" t="s">
        <v>14</v>
      </c>
      <c r="F259" s="22">
        <v>2.9</v>
      </c>
      <c r="G259" s="17">
        <v>400</v>
      </c>
      <c r="H259" s="18">
        <f t="shared" si="3"/>
        <v>1160</v>
      </c>
      <c r="I259" s="14" t="s">
        <v>511</v>
      </c>
      <c r="XEZ259" s="5"/>
      <c r="XFA259" s="5"/>
    </row>
    <row r="260" s="1" customFormat="1" customHeight="1" spans="1:16381">
      <c r="A260" s="14">
        <v>256</v>
      </c>
      <c r="B260" s="46" t="s">
        <v>593</v>
      </c>
      <c r="C260" s="47" t="s">
        <v>594</v>
      </c>
      <c r="D260" s="16" t="s">
        <v>595</v>
      </c>
      <c r="E260" s="16" t="s">
        <v>14</v>
      </c>
      <c r="F260" s="22">
        <v>1.6</v>
      </c>
      <c r="G260" s="17">
        <v>400</v>
      </c>
      <c r="H260" s="18">
        <f t="shared" si="3"/>
        <v>640</v>
      </c>
      <c r="I260" s="14" t="s">
        <v>511</v>
      </c>
      <c r="XEZ260" s="5"/>
      <c r="XFA260" s="5"/>
    </row>
    <row r="261" s="1" customFormat="1" customHeight="1" spans="1:16381">
      <c r="A261" s="14">
        <v>257</v>
      </c>
      <c r="B261" s="46" t="s">
        <v>596</v>
      </c>
      <c r="C261" s="47" t="s">
        <v>597</v>
      </c>
      <c r="D261" s="16" t="s">
        <v>595</v>
      </c>
      <c r="E261" s="16" t="s">
        <v>14</v>
      </c>
      <c r="F261" s="22">
        <v>1.5</v>
      </c>
      <c r="G261" s="17">
        <v>400</v>
      </c>
      <c r="H261" s="18">
        <f t="shared" ref="H261:H324" si="4">SUM(F261*G261)</f>
        <v>600</v>
      </c>
      <c r="I261" s="14" t="s">
        <v>511</v>
      </c>
      <c r="XEZ261" s="5"/>
      <c r="XFA261" s="5"/>
    </row>
    <row r="262" s="1" customFormat="1" customHeight="1" spans="1:16381">
      <c r="A262" s="14">
        <v>258</v>
      </c>
      <c r="B262" s="46" t="s">
        <v>598</v>
      </c>
      <c r="C262" s="47" t="s">
        <v>528</v>
      </c>
      <c r="D262" s="16" t="s">
        <v>595</v>
      </c>
      <c r="E262" s="16" t="s">
        <v>14</v>
      </c>
      <c r="F262" s="22">
        <v>1</v>
      </c>
      <c r="G262" s="17">
        <v>400</v>
      </c>
      <c r="H262" s="18">
        <f t="shared" si="4"/>
        <v>400</v>
      </c>
      <c r="I262" s="14" t="s">
        <v>511</v>
      </c>
      <c r="XEZ262" s="5"/>
      <c r="XFA262" s="5"/>
    </row>
    <row r="263" s="1" customFormat="1" customHeight="1" spans="1:16381">
      <c r="A263" s="14">
        <v>259</v>
      </c>
      <c r="B263" s="46" t="s">
        <v>599</v>
      </c>
      <c r="C263" s="47" t="s">
        <v>600</v>
      </c>
      <c r="D263" s="16" t="s">
        <v>595</v>
      </c>
      <c r="E263" s="16" t="s">
        <v>14</v>
      </c>
      <c r="F263" s="22">
        <v>1.5</v>
      </c>
      <c r="G263" s="17">
        <v>400</v>
      </c>
      <c r="H263" s="18">
        <f t="shared" si="4"/>
        <v>600</v>
      </c>
      <c r="I263" s="14" t="s">
        <v>511</v>
      </c>
      <c r="XEZ263" s="5"/>
      <c r="XFA263" s="5"/>
    </row>
    <row r="264" s="1" customFormat="1" customHeight="1" spans="1:16381">
      <c r="A264" s="14">
        <v>260</v>
      </c>
      <c r="B264" s="46" t="s">
        <v>601</v>
      </c>
      <c r="C264" s="47" t="s">
        <v>602</v>
      </c>
      <c r="D264" s="16" t="s">
        <v>595</v>
      </c>
      <c r="E264" s="16" t="s">
        <v>14</v>
      </c>
      <c r="F264" s="22">
        <v>1</v>
      </c>
      <c r="G264" s="17">
        <v>400</v>
      </c>
      <c r="H264" s="18">
        <f t="shared" si="4"/>
        <v>400</v>
      </c>
      <c r="I264" s="14" t="s">
        <v>511</v>
      </c>
      <c r="XEZ264" s="5"/>
      <c r="XFA264" s="5"/>
    </row>
    <row r="265" s="1" customFormat="1" customHeight="1" spans="1:16381">
      <c r="A265" s="14">
        <v>261</v>
      </c>
      <c r="B265" s="48" t="s">
        <v>603</v>
      </c>
      <c r="C265" s="49" t="s">
        <v>604</v>
      </c>
      <c r="D265" s="44" t="s">
        <v>595</v>
      </c>
      <c r="E265" s="44" t="s">
        <v>14</v>
      </c>
      <c r="F265" s="45">
        <v>1</v>
      </c>
      <c r="G265" s="17">
        <v>400</v>
      </c>
      <c r="H265" s="18">
        <f t="shared" si="4"/>
        <v>400</v>
      </c>
      <c r="I265" s="14" t="s">
        <v>511</v>
      </c>
      <c r="XEZ265" s="5"/>
      <c r="XFA265" s="5"/>
    </row>
    <row r="266" s="1" customFormat="1" customHeight="1" spans="1:16381">
      <c r="A266" s="14">
        <v>262</v>
      </c>
      <c r="B266" s="46" t="s">
        <v>605</v>
      </c>
      <c r="C266" s="47" t="s">
        <v>530</v>
      </c>
      <c r="D266" s="16" t="s">
        <v>595</v>
      </c>
      <c r="E266" s="16" t="s">
        <v>14</v>
      </c>
      <c r="F266" s="22">
        <v>1.2</v>
      </c>
      <c r="G266" s="17">
        <v>400</v>
      </c>
      <c r="H266" s="18">
        <f t="shared" si="4"/>
        <v>480</v>
      </c>
      <c r="I266" s="14" t="s">
        <v>511</v>
      </c>
      <c r="XEZ266" s="5"/>
      <c r="XFA266" s="5"/>
    </row>
    <row r="267" s="1" customFormat="1" customHeight="1" spans="1:16381">
      <c r="A267" s="14">
        <v>263</v>
      </c>
      <c r="B267" s="46" t="s">
        <v>606</v>
      </c>
      <c r="C267" s="47" t="s">
        <v>607</v>
      </c>
      <c r="D267" s="16" t="s">
        <v>595</v>
      </c>
      <c r="E267" s="16" t="s">
        <v>14</v>
      </c>
      <c r="F267" s="22">
        <v>2.6</v>
      </c>
      <c r="G267" s="17">
        <v>400</v>
      </c>
      <c r="H267" s="18">
        <f t="shared" si="4"/>
        <v>1040</v>
      </c>
      <c r="I267" s="14" t="s">
        <v>511</v>
      </c>
      <c r="XEZ267" s="5"/>
      <c r="XFA267" s="5"/>
    </row>
    <row r="268" s="1" customFormat="1" customHeight="1" spans="1:16381">
      <c r="A268" s="14">
        <v>264</v>
      </c>
      <c r="B268" s="46" t="s">
        <v>608</v>
      </c>
      <c r="C268" s="47" t="s">
        <v>609</v>
      </c>
      <c r="D268" s="16" t="s">
        <v>595</v>
      </c>
      <c r="E268" s="16" t="s">
        <v>14</v>
      </c>
      <c r="F268" s="22">
        <v>1.3</v>
      </c>
      <c r="G268" s="17">
        <v>400</v>
      </c>
      <c r="H268" s="18">
        <f t="shared" si="4"/>
        <v>520</v>
      </c>
      <c r="I268" s="14" t="s">
        <v>511</v>
      </c>
      <c r="XEZ268" s="5"/>
      <c r="XFA268" s="5"/>
    </row>
    <row r="269" s="1" customFormat="1" customHeight="1" spans="1:16381">
      <c r="A269" s="14">
        <v>265</v>
      </c>
      <c r="B269" s="46" t="s">
        <v>610</v>
      </c>
      <c r="C269" s="47" t="s">
        <v>611</v>
      </c>
      <c r="D269" s="16" t="s">
        <v>595</v>
      </c>
      <c r="E269" s="16" t="s">
        <v>14</v>
      </c>
      <c r="F269" s="22">
        <v>3</v>
      </c>
      <c r="G269" s="17">
        <v>400</v>
      </c>
      <c r="H269" s="18">
        <f t="shared" si="4"/>
        <v>1200</v>
      </c>
      <c r="I269" s="14" t="s">
        <v>511</v>
      </c>
      <c r="XEZ269" s="5"/>
      <c r="XFA269" s="5"/>
    </row>
    <row r="270" s="1" customFormat="1" customHeight="1" spans="1:16381">
      <c r="A270" s="14">
        <v>266</v>
      </c>
      <c r="B270" s="50" t="s">
        <v>612</v>
      </c>
      <c r="C270" s="50" t="s">
        <v>530</v>
      </c>
      <c r="D270" s="16" t="s">
        <v>595</v>
      </c>
      <c r="E270" s="16" t="s">
        <v>14</v>
      </c>
      <c r="F270" s="17">
        <v>1.5</v>
      </c>
      <c r="G270" s="17">
        <v>400</v>
      </c>
      <c r="H270" s="18">
        <f t="shared" si="4"/>
        <v>600</v>
      </c>
      <c r="I270" s="14" t="s">
        <v>511</v>
      </c>
      <c r="XEZ270" s="5"/>
      <c r="XFA270" s="5"/>
    </row>
    <row r="271" s="1" customFormat="1" customHeight="1" spans="1:16381">
      <c r="A271" s="14">
        <v>267</v>
      </c>
      <c r="B271" s="50" t="s">
        <v>613</v>
      </c>
      <c r="C271" s="50" t="s">
        <v>508</v>
      </c>
      <c r="D271" s="16" t="s">
        <v>595</v>
      </c>
      <c r="E271" s="14" t="s">
        <v>14</v>
      </c>
      <c r="F271" s="17">
        <v>3</v>
      </c>
      <c r="G271" s="17">
        <v>400</v>
      </c>
      <c r="H271" s="18">
        <f t="shared" si="4"/>
        <v>1200</v>
      </c>
      <c r="I271" s="14" t="s">
        <v>511</v>
      </c>
      <c r="XEZ271" s="5"/>
      <c r="XFA271" s="5"/>
    </row>
    <row r="272" s="1" customFormat="1" customHeight="1" spans="1:16381">
      <c r="A272" s="14">
        <v>268</v>
      </c>
      <c r="B272" s="50" t="s">
        <v>614</v>
      </c>
      <c r="C272" s="50" t="s">
        <v>615</v>
      </c>
      <c r="D272" s="16" t="s">
        <v>595</v>
      </c>
      <c r="E272" s="14" t="s">
        <v>14</v>
      </c>
      <c r="F272" s="17">
        <v>2.3</v>
      </c>
      <c r="G272" s="17">
        <v>400</v>
      </c>
      <c r="H272" s="18">
        <f t="shared" si="4"/>
        <v>920</v>
      </c>
      <c r="I272" s="14" t="s">
        <v>511</v>
      </c>
      <c r="XEZ272" s="5"/>
      <c r="XFA272" s="5"/>
    </row>
    <row r="273" s="1" customFormat="1" customHeight="1" spans="1:16381">
      <c r="A273" s="14">
        <v>269</v>
      </c>
      <c r="B273" s="50" t="s">
        <v>616</v>
      </c>
      <c r="C273" s="50" t="s">
        <v>617</v>
      </c>
      <c r="D273" s="16" t="s">
        <v>595</v>
      </c>
      <c r="E273" s="14" t="s">
        <v>14</v>
      </c>
      <c r="F273" s="17">
        <v>1</v>
      </c>
      <c r="G273" s="17">
        <v>400</v>
      </c>
      <c r="H273" s="18">
        <f t="shared" si="4"/>
        <v>400</v>
      </c>
      <c r="I273" s="14" t="s">
        <v>511</v>
      </c>
      <c r="XEZ273" s="5"/>
      <c r="XFA273" s="5"/>
    </row>
    <row r="274" s="1" customFormat="1" customHeight="1" spans="1:16381">
      <c r="A274" s="14">
        <v>270</v>
      </c>
      <c r="B274" s="50" t="s">
        <v>618</v>
      </c>
      <c r="C274" s="50" t="s">
        <v>555</v>
      </c>
      <c r="D274" s="16" t="s">
        <v>619</v>
      </c>
      <c r="E274" s="14" t="s">
        <v>14</v>
      </c>
      <c r="F274" s="17">
        <v>50</v>
      </c>
      <c r="G274" s="17">
        <v>400</v>
      </c>
      <c r="H274" s="18">
        <f t="shared" si="4"/>
        <v>20000</v>
      </c>
      <c r="I274" s="14" t="s">
        <v>511</v>
      </c>
      <c r="XEZ274" s="5"/>
      <c r="XFA274" s="5"/>
    </row>
    <row r="275" s="1" customFormat="1" customHeight="1" spans="1:16381">
      <c r="A275" s="14">
        <v>271</v>
      </c>
      <c r="B275" s="15" t="s">
        <v>620</v>
      </c>
      <c r="C275" s="16" t="s">
        <v>621</v>
      </c>
      <c r="D275" s="16" t="s">
        <v>622</v>
      </c>
      <c r="E275" s="19" t="s">
        <v>623</v>
      </c>
      <c r="F275" s="17">
        <v>7</v>
      </c>
      <c r="G275" s="17">
        <v>400</v>
      </c>
      <c r="H275" s="18">
        <f t="shared" si="4"/>
        <v>2800</v>
      </c>
      <c r="I275" s="14" t="s">
        <v>624</v>
      </c>
      <c r="XEZ275" s="5"/>
      <c r="XFA275" s="5"/>
    </row>
    <row r="276" s="1" customFormat="1" customHeight="1" spans="1:16381">
      <c r="A276" s="14">
        <v>272</v>
      </c>
      <c r="B276" s="15" t="s">
        <v>625</v>
      </c>
      <c r="C276" s="16" t="s">
        <v>626</v>
      </c>
      <c r="D276" s="16" t="s">
        <v>622</v>
      </c>
      <c r="E276" s="19" t="s">
        <v>623</v>
      </c>
      <c r="F276" s="17">
        <v>6</v>
      </c>
      <c r="G276" s="17">
        <v>400</v>
      </c>
      <c r="H276" s="18">
        <f t="shared" si="4"/>
        <v>2400</v>
      </c>
      <c r="I276" s="14" t="s">
        <v>624</v>
      </c>
      <c r="XEZ276" s="5"/>
      <c r="XFA276" s="5"/>
    </row>
    <row r="277" s="1" customFormat="1" customHeight="1" spans="1:16381">
      <c r="A277" s="14">
        <v>273</v>
      </c>
      <c r="B277" s="15" t="s">
        <v>627</v>
      </c>
      <c r="C277" s="16" t="s">
        <v>628</v>
      </c>
      <c r="D277" s="16" t="s">
        <v>629</v>
      </c>
      <c r="E277" s="16" t="s">
        <v>55</v>
      </c>
      <c r="F277" s="17">
        <v>6</v>
      </c>
      <c r="G277" s="17">
        <v>400</v>
      </c>
      <c r="H277" s="18">
        <f t="shared" si="4"/>
        <v>2400</v>
      </c>
      <c r="I277" s="14" t="s">
        <v>624</v>
      </c>
      <c r="XEZ277" s="5"/>
      <c r="XFA277" s="5"/>
    </row>
    <row r="278" s="1" customFormat="1" customHeight="1" spans="1:16381">
      <c r="A278" s="14">
        <v>274</v>
      </c>
      <c r="B278" s="15" t="s">
        <v>630</v>
      </c>
      <c r="C278" s="16" t="s">
        <v>631</v>
      </c>
      <c r="D278" s="16" t="s">
        <v>632</v>
      </c>
      <c r="E278" s="16" t="s">
        <v>63</v>
      </c>
      <c r="F278" s="17">
        <v>4</v>
      </c>
      <c r="G278" s="17">
        <v>400</v>
      </c>
      <c r="H278" s="18">
        <f t="shared" si="4"/>
        <v>1600</v>
      </c>
      <c r="I278" s="14" t="s">
        <v>624</v>
      </c>
      <c r="XEZ278" s="5"/>
      <c r="XFA278" s="5"/>
    </row>
    <row r="279" s="1" customFormat="1" customHeight="1" spans="1:16381">
      <c r="A279" s="14">
        <v>275</v>
      </c>
      <c r="B279" s="15" t="s">
        <v>633</v>
      </c>
      <c r="C279" s="16" t="s">
        <v>634</v>
      </c>
      <c r="D279" s="16" t="s">
        <v>635</v>
      </c>
      <c r="E279" s="16" t="s">
        <v>636</v>
      </c>
      <c r="F279" s="17">
        <v>6</v>
      </c>
      <c r="G279" s="17">
        <v>400</v>
      </c>
      <c r="H279" s="18">
        <f t="shared" si="4"/>
        <v>2400</v>
      </c>
      <c r="I279" s="14" t="s">
        <v>624</v>
      </c>
      <c r="XEZ279" s="5"/>
      <c r="XFA279" s="5"/>
    </row>
    <row r="280" s="1" customFormat="1" customHeight="1" spans="1:16381">
      <c r="A280" s="14">
        <v>276</v>
      </c>
      <c r="B280" s="15" t="s">
        <v>637</v>
      </c>
      <c r="C280" s="16" t="s">
        <v>638</v>
      </c>
      <c r="D280" s="16" t="s">
        <v>639</v>
      </c>
      <c r="E280" s="16" t="s">
        <v>636</v>
      </c>
      <c r="F280" s="17">
        <v>9</v>
      </c>
      <c r="G280" s="17">
        <v>400</v>
      </c>
      <c r="H280" s="18">
        <f t="shared" si="4"/>
        <v>3600</v>
      </c>
      <c r="I280" s="14" t="s">
        <v>624</v>
      </c>
      <c r="XEZ280" s="5"/>
      <c r="XFA280" s="5"/>
    </row>
    <row r="281" s="1" customFormat="1" customHeight="1" spans="1:16381">
      <c r="A281" s="14">
        <v>277</v>
      </c>
      <c r="B281" s="15" t="s">
        <v>640</v>
      </c>
      <c r="C281" s="16" t="s">
        <v>641</v>
      </c>
      <c r="D281" s="16" t="s">
        <v>642</v>
      </c>
      <c r="E281" s="16" t="s">
        <v>25</v>
      </c>
      <c r="F281" s="17">
        <v>2</v>
      </c>
      <c r="G281" s="17">
        <v>400</v>
      </c>
      <c r="H281" s="18">
        <f t="shared" si="4"/>
        <v>800</v>
      </c>
      <c r="I281" s="14" t="s">
        <v>624</v>
      </c>
      <c r="XEZ281" s="5"/>
      <c r="XFA281" s="5"/>
    </row>
    <row r="282" s="1" customFormat="1" customHeight="1" spans="1:16381">
      <c r="A282" s="14">
        <v>278</v>
      </c>
      <c r="B282" s="15" t="s">
        <v>643</v>
      </c>
      <c r="C282" s="16" t="s">
        <v>644</v>
      </c>
      <c r="D282" s="16" t="s">
        <v>645</v>
      </c>
      <c r="E282" s="16" t="s">
        <v>70</v>
      </c>
      <c r="F282" s="17">
        <v>9</v>
      </c>
      <c r="G282" s="17">
        <v>400</v>
      </c>
      <c r="H282" s="18">
        <f t="shared" si="4"/>
        <v>3600</v>
      </c>
      <c r="I282" s="14" t="s">
        <v>624</v>
      </c>
      <c r="XEZ282" s="5"/>
      <c r="XFA282" s="5"/>
    </row>
    <row r="283" s="1" customFormat="1" customHeight="1" spans="1:16381">
      <c r="A283" s="14">
        <v>279</v>
      </c>
      <c r="B283" s="15" t="s">
        <v>646</v>
      </c>
      <c r="C283" s="16" t="s">
        <v>647</v>
      </c>
      <c r="D283" s="16" t="s">
        <v>648</v>
      </c>
      <c r="E283" s="16" t="s">
        <v>649</v>
      </c>
      <c r="F283" s="17">
        <v>2</v>
      </c>
      <c r="G283" s="17">
        <v>400</v>
      </c>
      <c r="H283" s="18">
        <f t="shared" si="4"/>
        <v>800</v>
      </c>
      <c r="I283" s="14" t="s">
        <v>624</v>
      </c>
      <c r="XEZ283" s="5"/>
      <c r="XFA283" s="5"/>
    </row>
    <row r="284" s="1" customFormat="1" customHeight="1" spans="1:16381">
      <c r="A284" s="14">
        <v>280</v>
      </c>
      <c r="B284" s="15" t="s">
        <v>650</v>
      </c>
      <c r="C284" s="16" t="s">
        <v>628</v>
      </c>
      <c r="D284" s="16" t="s">
        <v>651</v>
      </c>
      <c r="E284" s="16" t="s">
        <v>70</v>
      </c>
      <c r="F284" s="17">
        <v>2</v>
      </c>
      <c r="G284" s="17">
        <v>400</v>
      </c>
      <c r="H284" s="18">
        <f t="shared" si="4"/>
        <v>800</v>
      </c>
      <c r="I284" s="14" t="s">
        <v>624</v>
      </c>
      <c r="XEZ284" s="5"/>
      <c r="XFA284" s="5"/>
    </row>
    <row r="285" s="1" customFormat="1" customHeight="1" spans="1:16381">
      <c r="A285" s="14">
        <v>281</v>
      </c>
      <c r="B285" s="15" t="s">
        <v>652</v>
      </c>
      <c r="C285" s="16" t="s">
        <v>644</v>
      </c>
      <c r="D285" s="16" t="s">
        <v>653</v>
      </c>
      <c r="E285" s="16" t="s">
        <v>70</v>
      </c>
      <c r="F285" s="17">
        <v>1</v>
      </c>
      <c r="G285" s="17">
        <v>400</v>
      </c>
      <c r="H285" s="18">
        <f t="shared" si="4"/>
        <v>400</v>
      </c>
      <c r="I285" s="14" t="s">
        <v>624</v>
      </c>
      <c r="XEZ285" s="5"/>
      <c r="XFA285" s="5"/>
    </row>
    <row r="286" s="1" customFormat="1" customHeight="1" spans="1:16381">
      <c r="A286" s="14">
        <v>282</v>
      </c>
      <c r="B286" s="15" t="s">
        <v>654</v>
      </c>
      <c r="C286" s="16" t="s">
        <v>655</v>
      </c>
      <c r="D286" s="16" t="s">
        <v>648</v>
      </c>
      <c r="E286" s="16" t="s">
        <v>656</v>
      </c>
      <c r="F286" s="17">
        <v>8.2</v>
      </c>
      <c r="G286" s="17">
        <v>400</v>
      </c>
      <c r="H286" s="18">
        <f t="shared" si="4"/>
        <v>3280</v>
      </c>
      <c r="I286" s="14" t="s">
        <v>624</v>
      </c>
      <c r="XEZ286" s="5"/>
      <c r="XFA286" s="5"/>
    </row>
    <row r="287" s="1" customFormat="1" customHeight="1" spans="1:16381">
      <c r="A287" s="14">
        <v>283</v>
      </c>
      <c r="B287" s="15" t="s">
        <v>657</v>
      </c>
      <c r="C287" s="16" t="s">
        <v>658</v>
      </c>
      <c r="D287" s="16" t="s">
        <v>659</v>
      </c>
      <c r="E287" s="16" t="s">
        <v>70</v>
      </c>
      <c r="F287" s="17">
        <v>2</v>
      </c>
      <c r="G287" s="17">
        <v>400</v>
      </c>
      <c r="H287" s="18">
        <f t="shared" si="4"/>
        <v>800</v>
      </c>
      <c r="I287" s="14" t="s">
        <v>624</v>
      </c>
      <c r="XEZ287" s="5"/>
      <c r="XFA287" s="5"/>
    </row>
    <row r="288" s="1" customFormat="1" customHeight="1" spans="1:16381">
      <c r="A288" s="14">
        <v>284</v>
      </c>
      <c r="B288" s="15" t="s">
        <v>660</v>
      </c>
      <c r="C288" s="16" t="s">
        <v>634</v>
      </c>
      <c r="D288" s="1" t="s">
        <v>661</v>
      </c>
      <c r="E288" s="16" t="s">
        <v>662</v>
      </c>
      <c r="F288" s="17">
        <v>1.5</v>
      </c>
      <c r="G288" s="17">
        <v>400</v>
      </c>
      <c r="H288" s="18">
        <f t="shared" si="4"/>
        <v>600</v>
      </c>
      <c r="I288" s="14" t="s">
        <v>624</v>
      </c>
      <c r="XEZ288" s="5"/>
      <c r="XFA288" s="5"/>
    </row>
    <row r="289" s="1" customFormat="1" customHeight="1" spans="1:16381">
      <c r="A289" s="14">
        <v>285</v>
      </c>
      <c r="B289" s="15" t="s">
        <v>663</v>
      </c>
      <c r="C289" s="16" t="s">
        <v>664</v>
      </c>
      <c r="D289" s="16" t="s">
        <v>665</v>
      </c>
      <c r="E289" s="16" t="s">
        <v>70</v>
      </c>
      <c r="F289" s="17">
        <v>2</v>
      </c>
      <c r="G289" s="17">
        <v>400</v>
      </c>
      <c r="H289" s="18">
        <f t="shared" si="4"/>
        <v>800</v>
      </c>
      <c r="I289" s="14" t="s">
        <v>624</v>
      </c>
      <c r="XEZ289" s="5"/>
      <c r="XFA289" s="5"/>
    </row>
    <row r="290" s="1" customFormat="1" customHeight="1" spans="1:16381">
      <c r="A290" s="14">
        <v>286</v>
      </c>
      <c r="B290" s="15" t="s">
        <v>666</v>
      </c>
      <c r="C290" s="16" t="s">
        <v>667</v>
      </c>
      <c r="D290" s="16" t="s">
        <v>668</v>
      </c>
      <c r="E290" s="16" t="s">
        <v>669</v>
      </c>
      <c r="F290" s="17">
        <v>5</v>
      </c>
      <c r="G290" s="17">
        <v>400</v>
      </c>
      <c r="H290" s="18">
        <f t="shared" si="4"/>
        <v>2000</v>
      </c>
      <c r="I290" s="14" t="s">
        <v>624</v>
      </c>
      <c r="XEZ290" s="5"/>
      <c r="XFA290" s="5"/>
    </row>
    <row r="291" s="1" customFormat="1" customHeight="1" spans="1:16381">
      <c r="A291" s="14">
        <v>287</v>
      </c>
      <c r="B291" s="15" t="s">
        <v>670</v>
      </c>
      <c r="C291" s="16" t="s">
        <v>671</v>
      </c>
      <c r="D291" s="16" t="s">
        <v>672</v>
      </c>
      <c r="E291" s="16" t="s">
        <v>673</v>
      </c>
      <c r="F291" s="17">
        <v>6</v>
      </c>
      <c r="G291" s="17">
        <v>400</v>
      </c>
      <c r="H291" s="18">
        <f t="shared" si="4"/>
        <v>2400</v>
      </c>
      <c r="I291" s="14" t="s">
        <v>624</v>
      </c>
      <c r="XEZ291" s="5"/>
      <c r="XFA291" s="5"/>
    </row>
    <row r="292" s="1" customFormat="1" customHeight="1" spans="1:16381">
      <c r="A292" s="14">
        <v>288</v>
      </c>
      <c r="B292" s="15" t="s">
        <v>674</v>
      </c>
      <c r="C292" s="16" t="s">
        <v>675</v>
      </c>
      <c r="D292" s="16" t="s">
        <v>676</v>
      </c>
      <c r="E292" s="16" t="s">
        <v>55</v>
      </c>
      <c r="F292" s="17">
        <v>5</v>
      </c>
      <c r="G292" s="17">
        <v>400</v>
      </c>
      <c r="H292" s="18">
        <f t="shared" si="4"/>
        <v>2000</v>
      </c>
      <c r="I292" s="14" t="s">
        <v>624</v>
      </c>
      <c r="XEZ292" s="5"/>
      <c r="XFA292" s="5"/>
    </row>
    <row r="293" s="1" customFormat="1" customHeight="1" spans="1:16381">
      <c r="A293" s="14">
        <v>289</v>
      </c>
      <c r="B293" s="15" t="s">
        <v>677</v>
      </c>
      <c r="C293" s="16" t="s">
        <v>658</v>
      </c>
      <c r="D293" s="16" t="s">
        <v>678</v>
      </c>
      <c r="E293" s="16" t="s">
        <v>70</v>
      </c>
      <c r="F293" s="17">
        <v>5</v>
      </c>
      <c r="G293" s="17">
        <v>400</v>
      </c>
      <c r="H293" s="18">
        <f t="shared" si="4"/>
        <v>2000</v>
      </c>
      <c r="I293" s="14" t="s">
        <v>624</v>
      </c>
      <c r="XEZ293" s="5"/>
      <c r="XFA293" s="5"/>
    </row>
    <row r="294" s="1" customFormat="1" customHeight="1" spans="1:16381">
      <c r="A294" s="14">
        <v>290</v>
      </c>
      <c r="B294" s="15" t="s">
        <v>679</v>
      </c>
      <c r="C294" s="16" t="s">
        <v>658</v>
      </c>
      <c r="D294" s="16" t="s">
        <v>680</v>
      </c>
      <c r="E294" s="16" t="s">
        <v>681</v>
      </c>
      <c r="F294" s="17">
        <v>8</v>
      </c>
      <c r="G294" s="17">
        <v>400</v>
      </c>
      <c r="H294" s="18">
        <f t="shared" si="4"/>
        <v>3200</v>
      </c>
      <c r="I294" s="14" t="s">
        <v>624</v>
      </c>
      <c r="XEZ294" s="5"/>
      <c r="XFA294" s="5"/>
    </row>
    <row r="295" s="1" customFormat="1" customHeight="1" spans="1:16381">
      <c r="A295" s="14">
        <v>291</v>
      </c>
      <c r="B295" s="15" t="s">
        <v>682</v>
      </c>
      <c r="C295" s="16" t="s">
        <v>644</v>
      </c>
      <c r="D295" s="16" t="s">
        <v>683</v>
      </c>
      <c r="E295" s="16" t="s">
        <v>70</v>
      </c>
      <c r="F295" s="17">
        <v>2.5</v>
      </c>
      <c r="G295" s="17">
        <v>400</v>
      </c>
      <c r="H295" s="18">
        <f t="shared" si="4"/>
        <v>1000</v>
      </c>
      <c r="I295" s="14" t="s">
        <v>624</v>
      </c>
      <c r="XEZ295" s="5"/>
      <c r="XFA295" s="5"/>
    </row>
    <row r="296" s="1" customFormat="1" customHeight="1" spans="1:16381">
      <c r="A296" s="14">
        <v>292</v>
      </c>
      <c r="B296" s="15" t="s">
        <v>684</v>
      </c>
      <c r="C296" s="16" t="s">
        <v>685</v>
      </c>
      <c r="D296" s="16" t="s">
        <v>686</v>
      </c>
      <c r="E296" s="16" t="s">
        <v>636</v>
      </c>
      <c r="F296" s="17">
        <v>8</v>
      </c>
      <c r="G296" s="17">
        <v>400</v>
      </c>
      <c r="H296" s="18">
        <f t="shared" si="4"/>
        <v>3200</v>
      </c>
      <c r="I296" s="14" t="s">
        <v>624</v>
      </c>
      <c r="XEZ296" s="5"/>
      <c r="XFA296" s="5"/>
    </row>
    <row r="297" s="1" customFormat="1" customHeight="1" spans="1:16381">
      <c r="A297" s="14">
        <v>293</v>
      </c>
      <c r="B297" s="15" t="s">
        <v>687</v>
      </c>
      <c r="C297" s="16" t="s">
        <v>688</v>
      </c>
      <c r="D297" s="16" t="s">
        <v>686</v>
      </c>
      <c r="E297" s="16" t="s">
        <v>25</v>
      </c>
      <c r="F297" s="17">
        <v>2</v>
      </c>
      <c r="G297" s="17">
        <v>400</v>
      </c>
      <c r="H297" s="18">
        <f t="shared" si="4"/>
        <v>800</v>
      </c>
      <c r="I297" s="14" t="s">
        <v>624</v>
      </c>
      <c r="XEZ297" s="5"/>
      <c r="XFA297" s="5"/>
    </row>
    <row r="298" s="1" customFormat="1" customHeight="1" spans="1:16381">
      <c r="A298" s="14">
        <v>294</v>
      </c>
      <c r="B298" s="15" t="s">
        <v>689</v>
      </c>
      <c r="C298" s="16" t="s">
        <v>690</v>
      </c>
      <c r="D298" s="16" t="s">
        <v>691</v>
      </c>
      <c r="E298" s="16" t="s">
        <v>692</v>
      </c>
      <c r="F298" s="17">
        <v>14</v>
      </c>
      <c r="G298" s="17">
        <v>400</v>
      </c>
      <c r="H298" s="18">
        <f t="shared" si="4"/>
        <v>5600</v>
      </c>
      <c r="I298" s="14" t="s">
        <v>624</v>
      </c>
      <c r="XEZ298" s="5"/>
      <c r="XFA298" s="5"/>
    </row>
    <row r="299" s="1" customFormat="1" customHeight="1" spans="1:16381">
      <c r="A299" s="14">
        <v>295</v>
      </c>
      <c r="B299" s="15" t="s">
        <v>693</v>
      </c>
      <c r="C299" s="16" t="s">
        <v>694</v>
      </c>
      <c r="D299" s="16" t="s">
        <v>683</v>
      </c>
      <c r="E299" s="16" t="s">
        <v>70</v>
      </c>
      <c r="F299" s="17">
        <v>1</v>
      </c>
      <c r="G299" s="17">
        <v>400</v>
      </c>
      <c r="H299" s="18">
        <f t="shared" si="4"/>
        <v>400</v>
      </c>
      <c r="I299" s="14" t="s">
        <v>624</v>
      </c>
      <c r="XEZ299" s="5"/>
      <c r="XFA299" s="5"/>
    </row>
    <row r="300" s="1" customFormat="1" customHeight="1" spans="1:16381">
      <c r="A300" s="14">
        <v>296</v>
      </c>
      <c r="B300" s="15" t="s">
        <v>695</v>
      </c>
      <c r="C300" s="16" t="s">
        <v>644</v>
      </c>
      <c r="D300" s="16" t="s">
        <v>696</v>
      </c>
      <c r="E300" s="16" t="s">
        <v>681</v>
      </c>
      <c r="F300" s="17">
        <v>8</v>
      </c>
      <c r="G300" s="17">
        <v>400</v>
      </c>
      <c r="H300" s="18">
        <f t="shared" si="4"/>
        <v>3200</v>
      </c>
      <c r="I300" s="14" t="s">
        <v>624</v>
      </c>
      <c r="XEZ300" s="5"/>
      <c r="XFA300" s="5"/>
    </row>
    <row r="301" s="1" customFormat="1" customHeight="1" spans="1:16381">
      <c r="A301" s="14">
        <v>297</v>
      </c>
      <c r="B301" s="15" t="s">
        <v>697</v>
      </c>
      <c r="C301" s="16" t="s">
        <v>658</v>
      </c>
      <c r="D301" s="16" t="s">
        <v>680</v>
      </c>
      <c r="E301" s="16" t="s">
        <v>681</v>
      </c>
      <c r="F301" s="17">
        <v>3.6</v>
      </c>
      <c r="G301" s="17">
        <v>400</v>
      </c>
      <c r="H301" s="18">
        <f t="shared" si="4"/>
        <v>1440</v>
      </c>
      <c r="I301" s="14" t="s">
        <v>624</v>
      </c>
      <c r="XEZ301" s="5"/>
      <c r="XFA301" s="5"/>
    </row>
    <row r="302" s="1" customFormat="1" customHeight="1" spans="1:16381">
      <c r="A302" s="14">
        <v>298</v>
      </c>
      <c r="B302" s="15" t="s">
        <v>698</v>
      </c>
      <c r="C302" s="16" t="s">
        <v>644</v>
      </c>
      <c r="D302" s="16" t="s">
        <v>653</v>
      </c>
      <c r="E302" s="16" t="s">
        <v>70</v>
      </c>
      <c r="F302" s="17">
        <v>1.5</v>
      </c>
      <c r="G302" s="17">
        <v>400</v>
      </c>
      <c r="H302" s="18">
        <f t="shared" si="4"/>
        <v>600</v>
      </c>
      <c r="I302" s="14" t="s">
        <v>624</v>
      </c>
      <c r="XEZ302" s="5"/>
      <c r="XFA302" s="5"/>
    </row>
    <row r="303" s="1" customFormat="1" customHeight="1" spans="1:16381">
      <c r="A303" s="14">
        <v>299</v>
      </c>
      <c r="B303" s="15" t="s">
        <v>699</v>
      </c>
      <c r="C303" s="16" t="s">
        <v>634</v>
      </c>
      <c r="D303" s="16" t="s">
        <v>653</v>
      </c>
      <c r="E303" s="16" t="s">
        <v>70</v>
      </c>
      <c r="F303" s="17">
        <v>2</v>
      </c>
      <c r="G303" s="17">
        <v>400</v>
      </c>
      <c r="H303" s="18">
        <f t="shared" si="4"/>
        <v>800</v>
      </c>
      <c r="I303" s="14" t="s">
        <v>624</v>
      </c>
      <c r="XEZ303" s="5"/>
      <c r="XFA303" s="5"/>
    </row>
    <row r="304" s="1" customFormat="1" customHeight="1" spans="1:16381">
      <c r="A304" s="14">
        <v>300</v>
      </c>
      <c r="B304" s="15" t="s">
        <v>700</v>
      </c>
      <c r="C304" s="16" t="s">
        <v>671</v>
      </c>
      <c r="D304" s="16" t="s">
        <v>701</v>
      </c>
      <c r="E304" s="16" t="s">
        <v>55</v>
      </c>
      <c r="F304" s="17">
        <v>7</v>
      </c>
      <c r="G304" s="17">
        <v>400</v>
      </c>
      <c r="H304" s="18">
        <f t="shared" si="4"/>
        <v>2800</v>
      </c>
      <c r="I304" s="14" t="s">
        <v>624</v>
      </c>
      <c r="XEZ304" s="5"/>
      <c r="XFA304" s="5"/>
    </row>
    <row r="305" s="1" customFormat="1" customHeight="1" spans="1:16381">
      <c r="A305" s="14">
        <v>301</v>
      </c>
      <c r="B305" s="15" t="s">
        <v>702</v>
      </c>
      <c r="C305" s="16" t="s">
        <v>703</v>
      </c>
      <c r="D305" s="16" t="s">
        <v>680</v>
      </c>
      <c r="E305" s="16" t="s">
        <v>70</v>
      </c>
      <c r="F305" s="17">
        <v>1.5</v>
      </c>
      <c r="G305" s="17">
        <v>400</v>
      </c>
      <c r="H305" s="18">
        <f t="shared" si="4"/>
        <v>600</v>
      </c>
      <c r="I305" s="14" t="s">
        <v>624</v>
      </c>
      <c r="XEZ305" s="5"/>
      <c r="XFA305" s="5"/>
    </row>
    <row r="306" s="1" customFormat="1" customHeight="1" spans="1:16381">
      <c r="A306" s="14">
        <v>302</v>
      </c>
      <c r="B306" s="15" t="s">
        <v>704</v>
      </c>
      <c r="C306" s="16" t="s">
        <v>658</v>
      </c>
      <c r="D306" s="16" t="s">
        <v>705</v>
      </c>
      <c r="E306" s="16" t="s">
        <v>706</v>
      </c>
      <c r="F306" s="17">
        <v>8</v>
      </c>
      <c r="G306" s="17">
        <v>400</v>
      </c>
      <c r="H306" s="18">
        <f t="shared" si="4"/>
        <v>3200</v>
      </c>
      <c r="I306" s="14" t="s">
        <v>624</v>
      </c>
      <c r="XEZ306" s="5"/>
      <c r="XFA306" s="5"/>
    </row>
    <row r="307" s="1" customFormat="1" customHeight="1" spans="1:16381">
      <c r="A307" s="14">
        <v>303</v>
      </c>
      <c r="B307" s="15" t="s">
        <v>707</v>
      </c>
      <c r="C307" s="16" t="s">
        <v>708</v>
      </c>
      <c r="D307" s="16" t="s">
        <v>705</v>
      </c>
      <c r="E307" s="16" t="s">
        <v>706</v>
      </c>
      <c r="F307" s="17">
        <v>7</v>
      </c>
      <c r="G307" s="17">
        <v>400</v>
      </c>
      <c r="H307" s="18">
        <f t="shared" si="4"/>
        <v>2800</v>
      </c>
      <c r="I307" s="14" t="s">
        <v>624</v>
      </c>
      <c r="XEZ307" s="5"/>
      <c r="XFA307" s="5"/>
    </row>
    <row r="308" s="1" customFormat="1" customHeight="1" spans="1:16381">
      <c r="A308" s="14">
        <v>304</v>
      </c>
      <c r="B308" s="15" t="s">
        <v>709</v>
      </c>
      <c r="C308" s="16" t="s">
        <v>690</v>
      </c>
      <c r="D308" s="16" t="s">
        <v>710</v>
      </c>
      <c r="E308" s="16" t="s">
        <v>681</v>
      </c>
      <c r="F308" s="17">
        <v>2</v>
      </c>
      <c r="G308" s="17">
        <v>400</v>
      </c>
      <c r="H308" s="18">
        <f t="shared" si="4"/>
        <v>800</v>
      </c>
      <c r="I308" s="14" t="s">
        <v>624</v>
      </c>
      <c r="XEZ308" s="5"/>
      <c r="XFA308" s="5"/>
    </row>
    <row r="309" s="1" customFormat="1" customHeight="1" spans="1:16381">
      <c r="A309" s="14">
        <v>305</v>
      </c>
      <c r="B309" s="15" t="s">
        <v>711</v>
      </c>
      <c r="C309" s="16" t="s">
        <v>667</v>
      </c>
      <c r="D309" s="16" t="s">
        <v>712</v>
      </c>
      <c r="E309" s="16" t="s">
        <v>713</v>
      </c>
      <c r="F309" s="17">
        <v>2</v>
      </c>
      <c r="G309" s="17">
        <v>400</v>
      </c>
      <c r="H309" s="18">
        <f t="shared" si="4"/>
        <v>800</v>
      </c>
      <c r="I309" s="14" t="s">
        <v>624</v>
      </c>
      <c r="XEZ309" s="5"/>
      <c r="XFA309" s="5"/>
    </row>
    <row r="310" s="1" customFormat="1" customHeight="1" spans="1:16381">
      <c r="A310" s="14">
        <v>306</v>
      </c>
      <c r="B310" s="15" t="s">
        <v>714</v>
      </c>
      <c r="C310" s="16" t="s">
        <v>715</v>
      </c>
      <c r="D310" s="16" t="s">
        <v>716</v>
      </c>
      <c r="E310" s="16" t="s">
        <v>70</v>
      </c>
      <c r="F310" s="17">
        <v>1</v>
      </c>
      <c r="G310" s="17">
        <v>400</v>
      </c>
      <c r="H310" s="18">
        <f t="shared" si="4"/>
        <v>400</v>
      </c>
      <c r="I310" s="14" t="s">
        <v>624</v>
      </c>
      <c r="XEZ310" s="5"/>
      <c r="XFA310" s="5"/>
    </row>
    <row r="311" s="1" customFormat="1" customHeight="1" spans="1:16381">
      <c r="A311" s="14">
        <v>307</v>
      </c>
      <c r="B311" s="15" t="s">
        <v>717</v>
      </c>
      <c r="C311" s="16" t="s">
        <v>690</v>
      </c>
      <c r="D311" s="16" t="s">
        <v>718</v>
      </c>
      <c r="E311" s="16" t="s">
        <v>70</v>
      </c>
      <c r="F311" s="17">
        <v>2</v>
      </c>
      <c r="G311" s="17">
        <v>400</v>
      </c>
      <c r="H311" s="18">
        <f t="shared" si="4"/>
        <v>800</v>
      </c>
      <c r="I311" s="14" t="s">
        <v>624</v>
      </c>
      <c r="XEZ311" s="5"/>
      <c r="XFA311" s="5"/>
    </row>
    <row r="312" s="1" customFormat="1" customHeight="1" spans="1:16381">
      <c r="A312" s="14">
        <v>308</v>
      </c>
      <c r="B312" s="15" t="s">
        <v>719</v>
      </c>
      <c r="C312" s="16" t="s">
        <v>720</v>
      </c>
      <c r="D312" s="16" t="s">
        <v>721</v>
      </c>
      <c r="E312" s="16" t="s">
        <v>722</v>
      </c>
      <c r="F312" s="17">
        <v>2</v>
      </c>
      <c r="G312" s="17">
        <v>400</v>
      </c>
      <c r="H312" s="18">
        <f t="shared" si="4"/>
        <v>800</v>
      </c>
      <c r="I312" s="14" t="s">
        <v>624</v>
      </c>
      <c r="XEZ312" s="5"/>
      <c r="XFA312" s="5"/>
    </row>
    <row r="313" s="1" customFormat="1" customHeight="1" spans="1:16381">
      <c r="A313" s="14">
        <v>309</v>
      </c>
      <c r="B313" s="15" t="s">
        <v>723</v>
      </c>
      <c r="C313" s="16" t="s">
        <v>724</v>
      </c>
      <c r="D313" s="16" t="s">
        <v>721</v>
      </c>
      <c r="E313" s="16" t="s">
        <v>722</v>
      </c>
      <c r="F313" s="17">
        <v>1.5</v>
      </c>
      <c r="G313" s="17">
        <v>400</v>
      </c>
      <c r="H313" s="18">
        <f t="shared" si="4"/>
        <v>600</v>
      </c>
      <c r="I313" s="14" t="s">
        <v>624</v>
      </c>
      <c r="XEZ313" s="5"/>
      <c r="XFA313" s="5"/>
    </row>
    <row r="314" s="1" customFormat="1" customHeight="1" spans="1:16381">
      <c r="A314" s="14">
        <v>310</v>
      </c>
      <c r="B314" s="15" t="s">
        <v>725</v>
      </c>
      <c r="C314" s="16" t="s">
        <v>720</v>
      </c>
      <c r="D314" s="16" t="s">
        <v>726</v>
      </c>
      <c r="E314" s="16" t="s">
        <v>727</v>
      </c>
      <c r="F314" s="17">
        <v>1</v>
      </c>
      <c r="G314" s="17">
        <v>400</v>
      </c>
      <c r="H314" s="18">
        <f t="shared" si="4"/>
        <v>400</v>
      </c>
      <c r="I314" s="14" t="s">
        <v>624</v>
      </c>
      <c r="XEZ314" s="5"/>
      <c r="XFA314" s="5"/>
    </row>
    <row r="315" s="1" customFormat="1" customHeight="1" spans="1:16381">
      <c r="A315" s="14">
        <v>311</v>
      </c>
      <c r="B315" s="15" t="s">
        <v>728</v>
      </c>
      <c r="C315" s="16" t="s">
        <v>729</v>
      </c>
      <c r="D315" s="16" t="s">
        <v>730</v>
      </c>
      <c r="E315" s="16" t="s">
        <v>731</v>
      </c>
      <c r="F315" s="17">
        <v>2</v>
      </c>
      <c r="G315" s="17">
        <v>400</v>
      </c>
      <c r="H315" s="18">
        <f t="shared" si="4"/>
        <v>800</v>
      </c>
      <c r="I315" s="14" t="s">
        <v>624</v>
      </c>
      <c r="XEZ315" s="5"/>
      <c r="XFA315" s="5"/>
    </row>
    <row r="316" s="1" customFormat="1" customHeight="1" spans="1:16381">
      <c r="A316" s="14">
        <v>312</v>
      </c>
      <c r="B316" s="15" t="s">
        <v>732</v>
      </c>
      <c r="C316" s="16" t="s">
        <v>733</v>
      </c>
      <c r="D316" s="16" t="s">
        <v>734</v>
      </c>
      <c r="E316" s="16" t="s">
        <v>735</v>
      </c>
      <c r="F316" s="17">
        <v>2</v>
      </c>
      <c r="G316" s="17">
        <v>400</v>
      </c>
      <c r="H316" s="18">
        <f t="shared" si="4"/>
        <v>800</v>
      </c>
      <c r="I316" s="14" t="s">
        <v>624</v>
      </c>
      <c r="XEZ316" s="5"/>
      <c r="XFA316" s="5"/>
    </row>
    <row r="317" s="1" customFormat="1" customHeight="1" spans="1:16381">
      <c r="A317" s="14">
        <v>313</v>
      </c>
      <c r="B317" s="15" t="s">
        <v>736</v>
      </c>
      <c r="C317" s="16" t="s">
        <v>737</v>
      </c>
      <c r="D317" s="16" t="s">
        <v>738</v>
      </c>
      <c r="E317" s="16" t="s">
        <v>735</v>
      </c>
      <c r="F317" s="17">
        <v>1</v>
      </c>
      <c r="G317" s="17">
        <v>400</v>
      </c>
      <c r="H317" s="18">
        <f t="shared" si="4"/>
        <v>400</v>
      </c>
      <c r="I317" s="14" t="s">
        <v>624</v>
      </c>
      <c r="XEZ317" s="5"/>
      <c r="XFA317" s="5"/>
    </row>
    <row r="318" s="1" customFormat="1" customHeight="1" spans="1:16381">
      <c r="A318" s="14">
        <v>314</v>
      </c>
      <c r="B318" s="15" t="s">
        <v>739</v>
      </c>
      <c r="C318" s="16" t="s">
        <v>740</v>
      </c>
      <c r="D318" s="16" t="s">
        <v>738</v>
      </c>
      <c r="E318" s="16" t="s">
        <v>741</v>
      </c>
      <c r="F318" s="17">
        <v>3</v>
      </c>
      <c r="G318" s="17">
        <v>400</v>
      </c>
      <c r="H318" s="18">
        <f t="shared" si="4"/>
        <v>1200</v>
      </c>
      <c r="I318" s="14" t="s">
        <v>624</v>
      </c>
      <c r="XEZ318" s="5"/>
      <c r="XFA318" s="5"/>
    </row>
    <row r="319" s="1" customFormat="1" customHeight="1" spans="1:16381">
      <c r="A319" s="14">
        <v>315</v>
      </c>
      <c r="B319" s="15" t="s">
        <v>742</v>
      </c>
      <c r="C319" s="16" t="s">
        <v>664</v>
      </c>
      <c r="D319" s="16" t="s">
        <v>743</v>
      </c>
      <c r="E319" s="16" t="s">
        <v>744</v>
      </c>
      <c r="F319" s="17">
        <v>7.2</v>
      </c>
      <c r="G319" s="17">
        <v>400</v>
      </c>
      <c r="H319" s="18">
        <f t="shared" si="4"/>
        <v>2880</v>
      </c>
      <c r="I319" s="14" t="s">
        <v>624</v>
      </c>
      <c r="XEZ319" s="5"/>
      <c r="XFA319" s="5"/>
    </row>
    <row r="320" s="1" customFormat="1" customHeight="1" spans="1:16381">
      <c r="A320" s="14">
        <v>316</v>
      </c>
      <c r="B320" s="15" t="s">
        <v>745</v>
      </c>
      <c r="C320" s="16" t="s">
        <v>667</v>
      </c>
      <c r="D320" s="16" t="s">
        <v>746</v>
      </c>
      <c r="E320" s="16" t="s">
        <v>747</v>
      </c>
      <c r="F320" s="17">
        <v>2</v>
      </c>
      <c r="G320" s="17">
        <v>400</v>
      </c>
      <c r="H320" s="18">
        <f t="shared" si="4"/>
        <v>800</v>
      </c>
      <c r="I320" s="14" t="s">
        <v>624</v>
      </c>
      <c r="XEZ320" s="5"/>
      <c r="XFA320" s="5"/>
    </row>
    <row r="321" s="1" customFormat="1" customHeight="1" spans="1:16381">
      <c r="A321" s="14">
        <v>317</v>
      </c>
      <c r="B321" s="15" t="s">
        <v>748</v>
      </c>
      <c r="C321" s="16" t="s">
        <v>720</v>
      </c>
      <c r="D321" s="16" t="s">
        <v>746</v>
      </c>
      <c r="E321" s="16" t="s">
        <v>67</v>
      </c>
      <c r="F321" s="17">
        <v>2</v>
      </c>
      <c r="G321" s="17">
        <v>400</v>
      </c>
      <c r="H321" s="18">
        <f t="shared" si="4"/>
        <v>800</v>
      </c>
      <c r="I321" s="14" t="s">
        <v>624</v>
      </c>
      <c r="XEZ321" s="5"/>
      <c r="XFA321" s="5"/>
    </row>
    <row r="322" s="1" customFormat="1" customHeight="1" spans="1:16381">
      <c r="A322" s="14">
        <v>318</v>
      </c>
      <c r="B322" s="15" t="s">
        <v>749</v>
      </c>
      <c r="C322" s="16" t="s">
        <v>750</v>
      </c>
      <c r="D322" s="16" t="s">
        <v>751</v>
      </c>
      <c r="E322" s="16" t="s">
        <v>752</v>
      </c>
      <c r="F322" s="17">
        <v>1.2</v>
      </c>
      <c r="G322" s="17">
        <v>400</v>
      </c>
      <c r="H322" s="18">
        <f t="shared" si="4"/>
        <v>480</v>
      </c>
      <c r="I322" s="14" t="s">
        <v>624</v>
      </c>
      <c r="XEZ322" s="5"/>
      <c r="XFA322" s="5"/>
    </row>
    <row r="323" s="1" customFormat="1" customHeight="1" spans="1:16381">
      <c r="A323" s="14">
        <v>319</v>
      </c>
      <c r="B323" s="15" t="s">
        <v>753</v>
      </c>
      <c r="C323" s="16" t="s">
        <v>690</v>
      </c>
      <c r="D323" s="16" t="s">
        <v>746</v>
      </c>
      <c r="E323" s="16" t="s">
        <v>563</v>
      </c>
      <c r="F323" s="17">
        <v>1.2</v>
      </c>
      <c r="G323" s="17">
        <v>400</v>
      </c>
      <c r="H323" s="18">
        <f t="shared" si="4"/>
        <v>480</v>
      </c>
      <c r="I323" s="14" t="s">
        <v>624</v>
      </c>
      <c r="XEZ323" s="5"/>
      <c r="XFA323" s="5"/>
    </row>
    <row r="324" s="1" customFormat="1" customHeight="1" spans="1:16381">
      <c r="A324" s="14">
        <v>320</v>
      </c>
      <c r="B324" s="15" t="s">
        <v>754</v>
      </c>
      <c r="C324" s="16" t="s">
        <v>634</v>
      </c>
      <c r="D324" s="16" t="s">
        <v>746</v>
      </c>
      <c r="E324" s="16" t="s">
        <v>293</v>
      </c>
      <c r="F324" s="17">
        <v>4</v>
      </c>
      <c r="G324" s="17">
        <v>400</v>
      </c>
      <c r="H324" s="18">
        <f t="shared" si="4"/>
        <v>1600</v>
      </c>
      <c r="I324" s="14" t="s">
        <v>624</v>
      </c>
      <c r="XEZ324" s="5"/>
      <c r="XFA324" s="5"/>
    </row>
    <row r="325" s="1" customFormat="1" customHeight="1" spans="1:16381">
      <c r="A325" s="14">
        <v>321</v>
      </c>
      <c r="B325" s="15" t="s">
        <v>755</v>
      </c>
      <c r="C325" s="16" t="s">
        <v>729</v>
      </c>
      <c r="D325" s="16" t="s">
        <v>756</v>
      </c>
      <c r="E325" s="16" t="s">
        <v>63</v>
      </c>
      <c r="F325" s="17">
        <v>3</v>
      </c>
      <c r="G325" s="17">
        <v>400</v>
      </c>
      <c r="H325" s="18">
        <f t="shared" ref="H325:H377" si="5">SUM(F325*G325)</f>
        <v>1200</v>
      </c>
      <c r="I325" s="14" t="s">
        <v>624</v>
      </c>
      <c r="XEZ325" s="5"/>
      <c r="XFA325" s="5"/>
    </row>
    <row r="326" s="1" customFormat="1" customHeight="1" spans="1:16381">
      <c r="A326" s="14">
        <v>322</v>
      </c>
      <c r="B326" s="15" t="s">
        <v>757</v>
      </c>
      <c r="C326" s="16" t="s">
        <v>641</v>
      </c>
      <c r="D326" s="16" t="s">
        <v>758</v>
      </c>
      <c r="E326" s="16" t="s">
        <v>293</v>
      </c>
      <c r="F326" s="17">
        <v>1.5</v>
      </c>
      <c r="G326" s="17">
        <v>400</v>
      </c>
      <c r="H326" s="18">
        <f t="shared" si="5"/>
        <v>600</v>
      </c>
      <c r="I326" s="14" t="s">
        <v>624</v>
      </c>
      <c r="XEZ326" s="5"/>
      <c r="XFA326" s="5"/>
    </row>
    <row r="327" s="1" customFormat="1" customHeight="1" spans="1:16381">
      <c r="A327" s="14">
        <v>323</v>
      </c>
      <c r="B327" s="15" t="s">
        <v>759</v>
      </c>
      <c r="C327" s="16" t="s">
        <v>703</v>
      </c>
      <c r="D327" s="16" t="s">
        <v>760</v>
      </c>
      <c r="E327" s="16" t="s">
        <v>731</v>
      </c>
      <c r="F327" s="17">
        <v>3</v>
      </c>
      <c r="G327" s="17">
        <v>400</v>
      </c>
      <c r="H327" s="18">
        <f t="shared" si="5"/>
        <v>1200</v>
      </c>
      <c r="I327" s="14" t="s">
        <v>624</v>
      </c>
      <c r="XEZ327" s="5"/>
      <c r="XFA327" s="5"/>
    </row>
    <row r="328" s="1" customFormat="1" customHeight="1" spans="1:16381">
      <c r="A328" s="14">
        <v>324</v>
      </c>
      <c r="B328" s="15" t="s">
        <v>761</v>
      </c>
      <c r="C328" s="16" t="s">
        <v>641</v>
      </c>
      <c r="D328" s="16" t="s">
        <v>760</v>
      </c>
      <c r="E328" s="16" t="s">
        <v>731</v>
      </c>
      <c r="F328" s="17">
        <v>2</v>
      </c>
      <c r="G328" s="17">
        <v>400</v>
      </c>
      <c r="H328" s="18">
        <f t="shared" si="5"/>
        <v>800</v>
      </c>
      <c r="I328" s="14" t="s">
        <v>624</v>
      </c>
      <c r="XEZ328" s="5"/>
      <c r="XFA328" s="5"/>
    </row>
    <row r="329" s="1" customFormat="1" customHeight="1" spans="1:16381">
      <c r="A329" s="14">
        <v>325</v>
      </c>
      <c r="B329" s="15" t="s">
        <v>762</v>
      </c>
      <c r="C329" s="16" t="s">
        <v>737</v>
      </c>
      <c r="D329" s="16" t="s">
        <v>763</v>
      </c>
      <c r="E329" s="16" t="s">
        <v>764</v>
      </c>
      <c r="F329" s="17">
        <v>1</v>
      </c>
      <c r="G329" s="17">
        <v>400</v>
      </c>
      <c r="H329" s="18">
        <f t="shared" si="5"/>
        <v>400</v>
      </c>
      <c r="I329" s="14" t="s">
        <v>624</v>
      </c>
      <c r="XEZ329" s="5"/>
      <c r="XFA329" s="5"/>
    </row>
    <row r="330" s="1" customFormat="1" customHeight="1" spans="1:16381">
      <c r="A330" s="14">
        <v>326</v>
      </c>
      <c r="B330" s="15" t="s">
        <v>765</v>
      </c>
      <c r="C330" s="16" t="s">
        <v>628</v>
      </c>
      <c r="D330" s="16" t="s">
        <v>766</v>
      </c>
      <c r="E330" s="16" t="s">
        <v>731</v>
      </c>
      <c r="F330" s="17">
        <v>1.03</v>
      </c>
      <c r="G330" s="17">
        <v>400</v>
      </c>
      <c r="H330" s="18">
        <f t="shared" si="5"/>
        <v>412</v>
      </c>
      <c r="I330" s="14" t="s">
        <v>624</v>
      </c>
      <c r="XEZ330" s="5"/>
      <c r="XFA330" s="5"/>
    </row>
    <row r="331" s="1" customFormat="1" customHeight="1" spans="1:16381">
      <c r="A331" s="14">
        <v>327</v>
      </c>
      <c r="B331" s="15" t="s">
        <v>767</v>
      </c>
      <c r="C331" s="16" t="s">
        <v>720</v>
      </c>
      <c r="D331" s="16" t="s">
        <v>760</v>
      </c>
      <c r="E331" s="16" t="s">
        <v>731</v>
      </c>
      <c r="F331" s="17">
        <v>2.7</v>
      </c>
      <c r="G331" s="17">
        <v>400</v>
      </c>
      <c r="H331" s="18">
        <f t="shared" si="5"/>
        <v>1080</v>
      </c>
      <c r="I331" s="14" t="s">
        <v>624</v>
      </c>
      <c r="XEZ331" s="5"/>
      <c r="XFA331" s="5"/>
    </row>
    <row r="332" s="1" customFormat="1" customHeight="1" spans="1:16381">
      <c r="A332" s="14">
        <v>328</v>
      </c>
      <c r="B332" s="15" t="s">
        <v>768</v>
      </c>
      <c r="C332" s="16" t="s">
        <v>740</v>
      </c>
      <c r="D332" s="16" t="s">
        <v>769</v>
      </c>
      <c r="E332" s="16" t="s">
        <v>55</v>
      </c>
      <c r="F332" s="17">
        <v>5.45</v>
      </c>
      <c r="G332" s="17">
        <v>400</v>
      </c>
      <c r="H332" s="18">
        <f t="shared" si="5"/>
        <v>2180</v>
      </c>
      <c r="I332" s="14" t="s">
        <v>624</v>
      </c>
      <c r="XEZ332" s="5"/>
      <c r="XFA332" s="5"/>
    </row>
    <row r="333" s="1" customFormat="1" customHeight="1" spans="1:16381">
      <c r="A333" s="14">
        <v>329</v>
      </c>
      <c r="B333" s="15" t="s">
        <v>770</v>
      </c>
      <c r="C333" s="16" t="s">
        <v>658</v>
      </c>
      <c r="D333" s="16" t="s">
        <v>771</v>
      </c>
      <c r="E333" s="16" t="s">
        <v>772</v>
      </c>
      <c r="F333" s="17">
        <v>6.91</v>
      </c>
      <c r="G333" s="17">
        <v>400</v>
      </c>
      <c r="H333" s="18">
        <f t="shared" si="5"/>
        <v>2764</v>
      </c>
      <c r="I333" s="14" t="s">
        <v>624</v>
      </c>
      <c r="XEZ333" s="5"/>
      <c r="XFA333" s="5"/>
    </row>
    <row r="334" s="1" customFormat="1" customHeight="1" spans="1:16381">
      <c r="A334" s="14">
        <v>330</v>
      </c>
      <c r="B334" s="15" t="s">
        <v>773</v>
      </c>
      <c r="C334" s="16" t="s">
        <v>774</v>
      </c>
      <c r="D334" s="16" t="s">
        <v>775</v>
      </c>
      <c r="E334" s="16" t="s">
        <v>55</v>
      </c>
      <c r="F334" s="17">
        <v>2.29</v>
      </c>
      <c r="G334" s="17">
        <v>400</v>
      </c>
      <c r="H334" s="18">
        <f t="shared" si="5"/>
        <v>916</v>
      </c>
      <c r="I334" s="14" t="s">
        <v>624</v>
      </c>
      <c r="XEZ334" s="5"/>
      <c r="XFA334" s="5"/>
    </row>
    <row r="335" s="1" customFormat="1" customHeight="1" spans="1:16381">
      <c r="A335" s="14">
        <v>331</v>
      </c>
      <c r="B335" s="15" t="s">
        <v>776</v>
      </c>
      <c r="C335" s="16" t="s">
        <v>777</v>
      </c>
      <c r="D335" s="16" t="s">
        <v>778</v>
      </c>
      <c r="E335" s="16" t="s">
        <v>70</v>
      </c>
      <c r="F335" s="17">
        <v>1</v>
      </c>
      <c r="G335" s="17">
        <v>400</v>
      </c>
      <c r="H335" s="18">
        <f t="shared" si="5"/>
        <v>400</v>
      </c>
      <c r="I335" s="14" t="s">
        <v>624</v>
      </c>
      <c r="XEZ335" s="5"/>
      <c r="XFA335" s="5"/>
    </row>
    <row r="336" s="1" customFormat="1" customHeight="1" spans="1:16381">
      <c r="A336" s="14">
        <v>332</v>
      </c>
      <c r="B336" s="15" t="s">
        <v>779</v>
      </c>
      <c r="C336" s="16" t="s">
        <v>780</v>
      </c>
      <c r="D336" s="16" t="s">
        <v>760</v>
      </c>
      <c r="E336" s="16" t="s">
        <v>731</v>
      </c>
      <c r="F336" s="17">
        <v>1.14</v>
      </c>
      <c r="G336" s="17">
        <v>400</v>
      </c>
      <c r="H336" s="18">
        <f t="shared" si="5"/>
        <v>456</v>
      </c>
      <c r="I336" s="14" t="s">
        <v>624</v>
      </c>
      <c r="XEZ336" s="5"/>
      <c r="XFA336" s="5"/>
    </row>
    <row r="337" s="1" customFormat="1" customHeight="1" spans="1:16381">
      <c r="A337" s="14">
        <v>333</v>
      </c>
      <c r="B337" s="15" t="s">
        <v>707</v>
      </c>
      <c r="C337" s="16" t="s">
        <v>708</v>
      </c>
      <c r="D337" s="16" t="s">
        <v>763</v>
      </c>
      <c r="E337" s="16" t="s">
        <v>74</v>
      </c>
      <c r="F337" s="17">
        <v>1.3</v>
      </c>
      <c r="G337" s="17">
        <v>400</v>
      </c>
      <c r="H337" s="18">
        <f t="shared" si="5"/>
        <v>520</v>
      </c>
      <c r="I337" s="14" t="s">
        <v>624</v>
      </c>
      <c r="XEZ337" s="5"/>
      <c r="XFA337" s="5"/>
    </row>
    <row r="338" s="1" customFormat="1" customHeight="1" spans="1:16381">
      <c r="A338" s="14">
        <v>334</v>
      </c>
      <c r="B338" s="15" t="s">
        <v>781</v>
      </c>
      <c r="C338" s="16" t="s">
        <v>782</v>
      </c>
      <c r="D338" s="16" t="s">
        <v>763</v>
      </c>
      <c r="E338" s="16" t="s">
        <v>74</v>
      </c>
      <c r="F338" s="17">
        <v>2.01</v>
      </c>
      <c r="G338" s="17">
        <v>400</v>
      </c>
      <c r="H338" s="18">
        <f t="shared" si="5"/>
        <v>804</v>
      </c>
      <c r="I338" s="14" t="s">
        <v>624</v>
      </c>
      <c r="XEZ338" s="5"/>
      <c r="XFA338" s="5"/>
    </row>
    <row r="339" s="1" customFormat="1" customHeight="1" spans="1:16381">
      <c r="A339" s="14">
        <v>335</v>
      </c>
      <c r="B339" s="15" t="s">
        <v>783</v>
      </c>
      <c r="C339" s="16" t="s">
        <v>638</v>
      </c>
      <c r="D339" s="16" t="s">
        <v>763</v>
      </c>
      <c r="E339" s="16" t="s">
        <v>74</v>
      </c>
      <c r="F339" s="17">
        <v>2.17</v>
      </c>
      <c r="G339" s="17">
        <v>400</v>
      </c>
      <c r="H339" s="18">
        <f t="shared" si="5"/>
        <v>868</v>
      </c>
      <c r="I339" s="14" t="s">
        <v>624</v>
      </c>
      <c r="XEZ339" s="5"/>
      <c r="XFA339" s="5"/>
    </row>
    <row r="340" s="1" customFormat="1" customHeight="1" spans="1:16381">
      <c r="A340" s="14">
        <v>336</v>
      </c>
      <c r="B340" s="15" t="s">
        <v>784</v>
      </c>
      <c r="C340" s="16" t="s">
        <v>667</v>
      </c>
      <c r="D340" s="16" t="s">
        <v>785</v>
      </c>
      <c r="E340" s="16" t="s">
        <v>731</v>
      </c>
      <c r="F340" s="17">
        <v>2.47</v>
      </c>
      <c r="G340" s="17">
        <v>400</v>
      </c>
      <c r="H340" s="18">
        <f t="shared" si="5"/>
        <v>988</v>
      </c>
      <c r="I340" s="14" t="s">
        <v>624</v>
      </c>
      <c r="XEZ340" s="5"/>
      <c r="XFA340" s="5"/>
    </row>
    <row r="341" s="1" customFormat="1" customHeight="1" spans="1:16381">
      <c r="A341" s="14">
        <v>337</v>
      </c>
      <c r="B341" s="15" t="s">
        <v>786</v>
      </c>
      <c r="C341" s="16" t="s">
        <v>787</v>
      </c>
      <c r="D341" s="16" t="s">
        <v>760</v>
      </c>
      <c r="E341" s="16" t="s">
        <v>731</v>
      </c>
      <c r="F341" s="17">
        <v>2.16</v>
      </c>
      <c r="G341" s="17">
        <v>400</v>
      </c>
      <c r="H341" s="18">
        <f t="shared" si="5"/>
        <v>864</v>
      </c>
      <c r="I341" s="14" t="s">
        <v>624</v>
      </c>
      <c r="XEZ341" s="5"/>
      <c r="XFA341" s="5"/>
    </row>
    <row r="342" s="1" customFormat="1" customHeight="1" spans="1:16381">
      <c r="A342" s="14">
        <v>338</v>
      </c>
      <c r="B342" s="15" t="s">
        <v>788</v>
      </c>
      <c r="C342" s="16" t="s">
        <v>789</v>
      </c>
      <c r="D342" s="16" t="s">
        <v>760</v>
      </c>
      <c r="E342" s="16" t="s">
        <v>731</v>
      </c>
      <c r="F342" s="17">
        <v>1.97</v>
      </c>
      <c r="G342" s="17">
        <v>400</v>
      </c>
      <c r="H342" s="18">
        <f t="shared" si="5"/>
        <v>788</v>
      </c>
      <c r="I342" s="14" t="s">
        <v>624</v>
      </c>
      <c r="XEZ342" s="5"/>
      <c r="XFA342" s="5"/>
    </row>
    <row r="343" s="1" customFormat="1" customHeight="1" spans="1:16381">
      <c r="A343" s="14">
        <v>339</v>
      </c>
      <c r="B343" s="15" t="s">
        <v>790</v>
      </c>
      <c r="C343" s="16" t="s">
        <v>621</v>
      </c>
      <c r="D343" s="16" t="s">
        <v>791</v>
      </c>
      <c r="E343" s="16" t="s">
        <v>792</v>
      </c>
      <c r="F343" s="17">
        <v>1.55</v>
      </c>
      <c r="G343" s="17">
        <v>400</v>
      </c>
      <c r="H343" s="18">
        <f t="shared" si="5"/>
        <v>620</v>
      </c>
      <c r="I343" s="14" t="s">
        <v>624</v>
      </c>
      <c r="XEZ343" s="5"/>
      <c r="XFA343" s="5"/>
    </row>
    <row r="344" s="1" customFormat="1" customHeight="1" spans="1:16381">
      <c r="A344" s="14">
        <v>340</v>
      </c>
      <c r="B344" s="15" t="s">
        <v>793</v>
      </c>
      <c r="C344" s="16" t="s">
        <v>664</v>
      </c>
      <c r="D344" s="16" t="s">
        <v>760</v>
      </c>
      <c r="E344" s="16" t="s">
        <v>731</v>
      </c>
      <c r="F344" s="17">
        <v>3.33</v>
      </c>
      <c r="G344" s="17">
        <v>400</v>
      </c>
      <c r="H344" s="18">
        <f t="shared" si="5"/>
        <v>1332</v>
      </c>
      <c r="I344" s="14" t="s">
        <v>624</v>
      </c>
      <c r="XEZ344" s="5"/>
      <c r="XFA344" s="5"/>
    </row>
    <row r="345" s="1" customFormat="1" customHeight="1" spans="1:16381">
      <c r="A345" s="14">
        <v>341</v>
      </c>
      <c r="B345" s="15" t="s">
        <v>794</v>
      </c>
      <c r="C345" s="16" t="s">
        <v>634</v>
      </c>
      <c r="D345" s="16" t="s">
        <v>795</v>
      </c>
      <c r="E345" s="16" t="s">
        <v>63</v>
      </c>
      <c r="F345" s="17">
        <v>13.11</v>
      </c>
      <c r="G345" s="17">
        <v>400</v>
      </c>
      <c r="H345" s="18">
        <f t="shared" si="5"/>
        <v>5244</v>
      </c>
      <c r="I345" s="14" t="s">
        <v>624</v>
      </c>
      <c r="XEZ345" s="5"/>
      <c r="XFA345" s="5"/>
    </row>
    <row r="346" s="1" customFormat="1" customHeight="1" spans="1:16381">
      <c r="A346" s="14">
        <v>342</v>
      </c>
      <c r="B346" s="15" t="s">
        <v>796</v>
      </c>
      <c r="C346" s="16" t="s">
        <v>703</v>
      </c>
      <c r="D346" s="16" t="s">
        <v>775</v>
      </c>
      <c r="E346" s="16" t="s">
        <v>74</v>
      </c>
      <c r="F346" s="17">
        <v>1.47</v>
      </c>
      <c r="G346" s="17">
        <v>400</v>
      </c>
      <c r="H346" s="18">
        <f t="shared" si="5"/>
        <v>588</v>
      </c>
      <c r="I346" s="14" t="s">
        <v>624</v>
      </c>
      <c r="XEZ346" s="5"/>
      <c r="XFA346" s="5"/>
    </row>
    <row r="347" s="1" customFormat="1" customHeight="1" spans="1:16381">
      <c r="A347" s="14">
        <v>343</v>
      </c>
      <c r="B347" s="15" t="s">
        <v>797</v>
      </c>
      <c r="C347" s="16" t="s">
        <v>798</v>
      </c>
      <c r="D347" s="16" t="s">
        <v>778</v>
      </c>
      <c r="E347" s="16" t="s">
        <v>55</v>
      </c>
      <c r="F347" s="17">
        <v>6.35</v>
      </c>
      <c r="G347" s="17">
        <v>400</v>
      </c>
      <c r="H347" s="18">
        <f t="shared" si="5"/>
        <v>2540</v>
      </c>
      <c r="I347" s="14" t="s">
        <v>624</v>
      </c>
      <c r="XEZ347" s="5"/>
      <c r="XFA347" s="5"/>
    </row>
    <row r="348" s="1" customFormat="1" customHeight="1" spans="1:16381">
      <c r="A348" s="14">
        <v>344</v>
      </c>
      <c r="B348" s="15" t="s">
        <v>799</v>
      </c>
      <c r="C348" s="16" t="s">
        <v>621</v>
      </c>
      <c r="D348" s="16" t="s">
        <v>763</v>
      </c>
      <c r="E348" s="16" t="s">
        <v>63</v>
      </c>
      <c r="F348" s="17">
        <v>1.4</v>
      </c>
      <c r="G348" s="17">
        <v>400</v>
      </c>
      <c r="H348" s="18">
        <f t="shared" si="5"/>
        <v>560</v>
      </c>
      <c r="I348" s="14" t="s">
        <v>624</v>
      </c>
      <c r="XEZ348" s="5"/>
      <c r="XFA348" s="5"/>
    </row>
    <row r="349" s="1" customFormat="1" customHeight="1" spans="1:16381">
      <c r="A349" s="14">
        <v>345</v>
      </c>
      <c r="B349" s="15" t="s">
        <v>800</v>
      </c>
      <c r="C349" s="16" t="s">
        <v>628</v>
      </c>
      <c r="D349" s="16" t="s">
        <v>771</v>
      </c>
      <c r="E349" s="16" t="s">
        <v>55</v>
      </c>
      <c r="F349" s="17">
        <v>14.7</v>
      </c>
      <c r="G349" s="17">
        <v>400</v>
      </c>
      <c r="H349" s="18">
        <f t="shared" si="5"/>
        <v>5880</v>
      </c>
      <c r="I349" s="14" t="s">
        <v>624</v>
      </c>
      <c r="XEZ349" s="5"/>
      <c r="XFA349" s="5"/>
    </row>
    <row r="350" s="1" customFormat="1" customHeight="1" spans="1:16381">
      <c r="A350" s="14">
        <v>346</v>
      </c>
      <c r="B350" s="15" t="s">
        <v>801</v>
      </c>
      <c r="C350" s="16" t="s">
        <v>621</v>
      </c>
      <c r="D350" s="16" t="s">
        <v>775</v>
      </c>
      <c r="E350" s="16" t="s">
        <v>802</v>
      </c>
      <c r="F350" s="17">
        <v>6.1</v>
      </c>
      <c r="G350" s="17">
        <v>400</v>
      </c>
      <c r="H350" s="18">
        <f t="shared" si="5"/>
        <v>2440</v>
      </c>
      <c r="I350" s="14" t="s">
        <v>624</v>
      </c>
      <c r="XEZ350" s="5"/>
      <c r="XFA350" s="5"/>
    </row>
    <row r="351" s="1" customFormat="1" customHeight="1" spans="1:16381">
      <c r="A351" s="14">
        <v>347</v>
      </c>
      <c r="B351" s="15" t="s">
        <v>803</v>
      </c>
      <c r="C351" s="16" t="s">
        <v>703</v>
      </c>
      <c r="D351" s="16" t="s">
        <v>771</v>
      </c>
      <c r="E351" s="16" t="s">
        <v>802</v>
      </c>
      <c r="F351" s="17">
        <v>7.06</v>
      </c>
      <c r="G351" s="17">
        <v>400</v>
      </c>
      <c r="H351" s="18">
        <f t="shared" si="5"/>
        <v>2824</v>
      </c>
      <c r="I351" s="14" t="s">
        <v>624</v>
      </c>
      <c r="XEZ351" s="5"/>
      <c r="XFA351" s="5"/>
    </row>
    <row r="352" s="1" customFormat="1" customHeight="1" spans="1:16381">
      <c r="A352" s="14">
        <v>348</v>
      </c>
      <c r="B352" s="15" t="s">
        <v>804</v>
      </c>
      <c r="C352" s="16" t="s">
        <v>805</v>
      </c>
      <c r="D352" s="16" t="s">
        <v>775</v>
      </c>
      <c r="E352" s="16" t="s">
        <v>802</v>
      </c>
      <c r="F352" s="17">
        <v>7.09</v>
      </c>
      <c r="G352" s="17">
        <v>400</v>
      </c>
      <c r="H352" s="18">
        <f t="shared" si="5"/>
        <v>2836</v>
      </c>
      <c r="I352" s="14" t="s">
        <v>624</v>
      </c>
      <c r="XEZ352" s="5"/>
      <c r="XFA352" s="5"/>
    </row>
    <row r="353" s="1" customFormat="1" customHeight="1" spans="1:16381">
      <c r="A353" s="14">
        <v>349</v>
      </c>
      <c r="B353" s="15" t="s">
        <v>806</v>
      </c>
      <c r="C353" s="16" t="s">
        <v>807</v>
      </c>
      <c r="D353" s="16" t="s">
        <v>775</v>
      </c>
      <c r="E353" s="16" t="s">
        <v>55</v>
      </c>
      <c r="F353" s="17">
        <v>3.55</v>
      </c>
      <c r="G353" s="17">
        <v>400</v>
      </c>
      <c r="H353" s="18">
        <f t="shared" si="5"/>
        <v>1420</v>
      </c>
      <c r="I353" s="14" t="s">
        <v>624</v>
      </c>
      <c r="XEZ353" s="5"/>
      <c r="XFA353" s="5"/>
    </row>
    <row r="354" s="1" customFormat="1" customHeight="1" spans="1:16381">
      <c r="A354" s="14">
        <v>350</v>
      </c>
      <c r="B354" s="15" t="s">
        <v>808</v>
      </c>
      <c r="C354" s="16" t="s">
        <v>809</v>
      </c>
      <c r="D354" s="16" t="s">
        <v>775</v>
      </c>
      <c r="E354" s="16" t="s">
        <v>810</v>
      </c>
      <c r="F354" s="17">
        <v>3.14</v>
      </c>
      <c r="G354" s="17">
        <v>400</v>
      </c>
      <c r="H354" s="18">
        <f t="shared" si="5"/>
        <v>1256</v>
      </c>
      <c r="I354" s="14" t="s">
        <v>624</v>
      </c>
      <c r="XEZ354" s="5"/>
      <c r="XFA354" s="5"/>
    </row>
    <row r="355" s="1" customFormat="1" customHeight="1" spans="1:16381">
      <c r="A355" s="14">
        <v>351</v>
      </c>
      <c r="B355" s="15" t="s">
        <v>811</v>
      </c>
      <c r="C355" s="16" t="s">
        <v>628</v>
      </c>
      <c r="D355" s="16" t="s">
        <v>763</v>
      </c>
      <c r="E355" s="16" t="s">
        <v>55</v>
      </c>
      <c r="F355" s="17">
        <v>1.65</v>
      </c>
      <c r="G355" s="17">
        <v>400</v>
      </c>
      <c r="H355" s="18">
        <f t="shared" si="5"/>
        <v>660</v>
      </c>
      <c r="I355" s="14" t="s">
        <v>624</v>
      </c>
      <c r="XEZ355" s="5"/>
      <c r="XFA355" s="5"/>
    </row>
    <row r="356" s="1" customFormat="1" customHeight="1" spans="1:16381">
      <c r="A356" s="14">
        <v>352</v>
      </c>
      <c r="B356" s="15" t="s">
        <v>812</v>
      </c>
      <c r="C356" s="16" t="s">
        <v>658</v>
      </c>
      <c r="D356" s="16" t="s">
        <v>766</v>
      </c>
      <c r="E356" s="16" t="s">
        <v>731</v>
      </c>
      <c r="F356" s="17">
        <v>1.35</v>
      </c>
      <c r="G356" s="17">
        <v>400</v>
      </c>
      <c r="H356" s="18">
        <f t="shared" si="5"/>
        <v>540</v>
      </c>
      <c r="I356" s="14" t="s">
        <v>624</v>
      </c>
      <c r="XEZ356" s="5"/>
      <c r="XFA356" s="5"/>
    </row>
    <row r="357" s="1" customFormat="1" customHeight="1" spans="1:16381">
      <c r="A357" s="14">
        <v>353</v>
      </c>
      <c r="B357" s="15" t="s">
        <v>813</v>
      </c>
      <c r="C357" s="16" t="s">
        <v>634</v>
      </c>
      <c r="D357" s="16" t="s">
        <v>763</v>
      </c>
      <c r="E357" s="16" t="s">
        <v>74</v>
      </c>
      <c r="F357" s="17">
        <v>1.13</v>
      </c>
      <c r="G357" s="17">
        <v>400</v>
      </c>
      <c r="H357" s="18">
        <f t="shared" si="5"/>
        <v>452</v>
      </c>
      <c r="I357" s="14" t="s">
        <v>624</v>
      </c>
      <c r="XEZ357" s="5"/>
      <c r="XFA357" s="5"/>
    </row>
    <row r="358" s="1" customFormat="1" customHeight="1" spans="1:16381">
      <c r="A358" s="14">
        <v>354</v>
      </c>
      <c r="B358" s="15" t="s">
        <v>814</v>
      </c>
      <c r="C358" s="16" t="s">
        <v>628</v>
      </c>
      <c r="D358" s="16" t="s">
        <v>815</v>
      </c>
      <c r="E358" s="16" t="s">
        <v>55</v>
      </c>
      <c r="F358" s="17">
        <v>2</v>
      </c>
      <c r="G358" s="17">
        <v>400</v>
      </c>
      <c r="H358" s="18">
        <f t="shared" si="5"/>
        <v>800</v>
      </c>
      <c r="I358" s="14" t="s">
        <v>624</v>
      </c>
      <c r="XEZ358" s="5"/>
      <c r="XFA358" s="5"/>
    </row>
    <row r="359" s="1" customFormat="1" customHeight="1" spans="1:16381">
      <c r="A359" s="14">
        <v>355</v>
      </c>
      <c r="B359" s="15" t="s">
        <v>816</v>
      </c>
      <c r="C359" s="16" t="s">
        <v>621</v>
      </c>
      <c r="D359" s="16" t="s">
        <v>771</v>
      </c>
      <c r="E359" s="16" t="s">
        <v>55</v>
      </c>
      <c r="F359" s="17">
        <v>1.02</v>
      </c>
      <c r="G359" s="17">
        <v>400</v>
      </c>
      <c r="H359" s="18">
        <f t="shared" si="5"/>
        <v>408</v>
      </c>
      <c r="I359" s="14" t="s">
        <v>624</v>
      </c>
      <c r="XEZ359" s="5"/>
      <c r="XFA359" s="5"/>
    </row>
    <row r="360" s="1" customFormat="1" customHeight="1" spans="1:16381">
      <c r="A360" s="14">
        <v>356</v>
      </c>
      <c r="B360" s="15" t="s">
        <v>817</v>
      </c>
      <c r="C360" s="16" t="s">
        <v>818</v>
      </c>
      <c r="D360" s="16" t="s">
        <v>760</v>
      </c>
      <c r="E360" s="16" t="s">
        <v>731</v>
      </c>
      <c r="F360" s="17">
        <v>1.11</v>
      </c>
      <c r="G360" s="17">
        <v>400</v>
      </c>
      <c r="H360" s="18">
        <f t="shared" si="5"/>
        <v>444</v>
      </c>
      <c r="I360" s="14" t="s">
        <v>624</v>
      </c>
      <c r="XEZ360" s="5"/>
      <c r="XFA360" s="5"/>
    </row>
    <row r="361" s="1" customFormat="1" customHeight="1" spans="1:16381">
      <c r="A361" s="14">
        <v>357</v>
      </c>
      <c r="B361" s="15" t="s">
        <v>819</v>
      </c>
      <c r="C361" s="16" t="s">
        <v>780</v>
      </c>
      <c r="D361" s="16" t="s">
        <v>760</v>
      </c>
      <c r="E361" s="16" t="s">
        <v>731</v>
      </c>
      <c r="F361" s="17">
        <v>1.45</v>
      </c>
      <c r="G361" s="17">
        <v>400</v>
      </c>
      <c r="H361" s="18">
        <f t="shared" si="5"/>
        <v>580</v>
      </c>
      <c r="I361" s="14" t="s">
        <v>624</v>
      </c>
      <c r="XEZ361" s="5"/>
      <c r="XFA361" s="5"/>
    </row>
    <row r="362" s="1" customFormat="1" customHeight="1" spans="1:16381">
      <c r="A362" s="14">
        <v>358</v>
      </c>
      <c r="B362" s="15" t="s">
        <v>820</v>
      </c>
      <c r="C362" s="16" t="s">
        <v>690</v>
      </c>
      <c r="D362" s="16" t="s">
        <v>766</v>
      </c>
      <c r="E362" s="16" t="s">
        <v>731</v>
      </c>
      <c r="F362" s="17">
        <v>1.1</v>
      </c>
      <c r="G362" s="17">
        <v>400</v>
      </c>
      <c r="H362" s="18">
        <f t="shared" si="5"/>
        <v>440</v>
      </c>
      <c r="I362" s="14" t="s">
        <v>624</v>
      </c>
      <c r="XEZ362" s="5"/>
      <c r="XFA362" s="5"/>
    </row>
    <row r="363" s="1" customFormat="1" customHeight="1" spans="1:16381">
      <c r="A363" s="14">
        <v>359</v>
      </c>
      <c r="B363" s="15" t="s">
        <v>821</v>
      </c>
      <c r="C363" s="16" t="s">
        <v>664</v>
      </c>
      <c r="D363" s="16" t="s">
        <v>760</v>
      </c>
      <c r="E363" s="16" t="s">
        <v>731</v>
      </c>
      <c r="F363" s="17">
        <v>1.44</v>
      </c>
      <c r="G363" s="17">
        <v>400</v>
      </c>
      <c r="H363" s="18">
        <f t="shared" si="5"/>
        <v>576</v>
      </c>
      <c r="I363" s="14" t="s">
        <v>624</v>
      </c>
      <c r="XEZ363" s="5"/>
      <c r="XFA363" s="5"/>
    </row>
    <row r="364" s="1" customFormat="1" customHeight="1" spans="1:16381">
      <c r="A364" s="14">
        <v>360</v>
      </c>
      <c r="B364" s="15" t="s">
        <v>822</v>
      </c>
      <c r="C364" s="16" t="s">
        <v>823</v>
      </c>
      <c r="D364" s="16" t="s">
        <v>766</v>
      </c>
      <c r="E364" s="16" t="s">
        <v>731</v>
      </c>
      <c r="F364" s="17">
        <v>2.06</v>
      </c>
      <c r="G364" s="17">
        <v>400</v>
      </c>
      <c r="H364" s="18">
        <f t="shared" si="5"/>
        <v>824</v>
      </c>
      <c r="I364" s="14" t="s">
        <v>624</v>
      </c>
      <c r="XEZ364" s="5"/>
      <c r="XFA364" s="5"/>
    </row>
    <row r="365" s="1" customFormat="1" customHeight="1" spans="1:16381">
      <c r="A365" s="14">
        <v>361</v>
      </c>
      <c r="B365" s="15" t="s">
        <v>824</v>
      </c>
      <c r="C365" s="16" t="s">
        <v>644</v>
      </c>
      <c r="D365" s="16" t="s">
        <v>815</v>
      </c>
      <c r="E365" s="16" t="s">
        <v>55</v>
      </c>
      <c r="F365" s="17">
        <v>2</v>
      </c>
      <c r="G365" s="17">
        <v>400</v>
      </c>
      <c r="H365" s="18">
        <f t="shared" si="5"/>
        <v>800</v>
      </c>
      <c r="I365" s="14" t="s">
        <v>624</v>
      </c>
      <c r="XEZ365" s="5"/>
      <c r="XFA365" s="5"/>
    </row>
    <row r="366" s="1" customFormat="1" customHeight="1" spans="1:16381">
      <c r="A366" s="14">
        <v>362</v>
      </c>
      <c r="B366" s="15" t="s">
        <v>825</v>
      </c>
      <c r="C366" s="16" t="s">
        <v>826</v>
      </c>
      <c r="D366" s="16" t="s">
        <v>775</v>
      </c>
      <c r="E366" s="16" t="s">
        <v>55</v>
      </c>
      <c r="F366" s="17">
        <v>1</v>
      </c>
      <c r="G366" s="17">
        <v>400</v>
      </c>
      <c r="H366" s="18">
        <f t="shared" si="5"/>
        <v>400</v>
      </c>
      <c r="I366" s="14" t="s">
        <v>624</v>
      </c>
      <c r="XEZ366" s="5"/>
      <c r="XFA366" s="5"/>
    </row>
    <row r="367" s="1" customFormat="1" customHeight="1" spans="1:16381">
      <c r="A367" s="14">
        <v>363</v>
      </c>
      <c r="B367" s="15" t="s">
        <v>827</v>
      </c>
      <c r="C367" s="16" t="s">
        <v>634</v>
      </c>
      <c r="D367" s="16" t="s">
        <v>828</v>
      </c>
      <c r="E367" s="16" t="s">
        <v>55</v>
      </c>
      <c r="F367" s="17">
        <v>1.69</v>
      </c>
      <c r="G367" s="17">
        <v>400</v>
      </c>
      <c r="H367" s="18">
        <f t="shared" si="5"/>
        <v>676</v>
      </c>
      <c r="I367" s="14" t="s">
        <v>624</v>
      </c>
      <c r="XEZ367" s="5"/>
      <c r="XFA367" s="5"/>
    </row>
    <row r="368" s="1" customFormat="1" ht="30" customHeight="1" spans="1:16381">
      <c r="A368" s="14">
        <v>364</v>
      </c>
      <c r="B368" s="15" t="s">
        <v>829</v>
      </c>
      <c r="C368" s="16" t="s">
        <v>664</v>
      </c>
      <c r="D368" s="16" t="s">
        <v>775</v>
      </c>
      <c r="E368" s="16" t="s">
        <v>681</v>
      </c>
      <c r="F368" s="17">
        <v>3.89</v>
      </c>
      <c r="G368" s="17">
        <v>400</v>
      </c>
      <c r="H368" s="18">
        <f t="shared" si="5"/>
        <v>1556</v>
      </c>
      <c r="I368" s="14" t="s">
        <v>624</v>
      </c>
      <c r="XEZ368" s="5"/>
      <c r="XFA368" s="5"/>
    </row>
    <row r="369" s="1" customFormat="1" ht="30" customHeight="1" spans="1:16381">
      <c r="A369" s="14">
        <v>365</v>
      </c>
      <c r="B369" s="15" t="s">
        <v>830</v>
      </c>
      <c r="C369" s="16" t="s">
        <v>638</v>
      </c>
      <c r="D369" s="16" t="s">
        <v>760</v>
      </c>
      <c r="E369" s="16" t="s">
        <v>731</v>
      </c>
      <c r="F369" s="17">
        <v>3.2</v>
      </c>
      <c r="G369" s="17">
        <v>400</v>
      </c>
      <c r="H369" s="18">
        <f t="shared" si="5"/>
        <v>1280</v>
      </c>
      <c r="I369" s="14" t="s">
        <v>624</v>
      </c>
      <c r="XEZ369" s="5"/>
      <c r="XFA369" s="5"/>
    </row>
    <row r="370" s="1" customFormat="1" ht="30" customHeight="1" spans="1:16381">
      <c r="A370" s="14">
        <v>366</v>
      </c>
      <c r="B370" s="15" t="s">
        <v>831</v>
      </c>
      <c r="C370" s="16" t="s">
        <v>638</v>
      </c>
      <c r="D370" s="16" t="s">
        <v>815</v>
      </c>
      <c r="E370" s="16" t="s">
        <v>55</v>
      </c>
      <c r="F370" s="17">
        <v>1</v>
      </c>
      <c r="G370" s="17">
        <v>400</v>
      </c>
      <c r="H370" s="18">
        <f t="shared" si="5"/>
        <v>400</v>
      </c>
      <c r="I370" s="14" t="s">
        <v>624</v>
      </c>
      <c r="XEZ370" s="5"/>
      <c r="XFA370" s="5"/>
    </row>
    <row r="371" s="1" customFormat="1" ht="30" customHeight="1" spans="1:16381">
      <c r="A371" s="14">
        <v>367</v>
      </c>
      <c r="B371" s="15" t="s">
        <v>832</v>
      </c>
      <c r="C371" s="16" t="s">
        <v>655</v>
      </c>
      <c r="D371" s="16" t="s">
        <v>815</v>
      </c>
      <c r="E371" s="16" t="s">
        <v>55</v>
      </c>
      <c r="F371" s="17">
        <v>2.03</v>
      </c>
      <c r="G371" s="17">
        <v>400</v>
      </c>
      <c r="H371" s="18">
        <f t="shared" si="5"/>
        <v>812</v>
      </c>
      <c r="I371" s="14" t="s">
        <v>624</v>
      </c>
      <c r="XEZ371" s="5"/>
      <c r="XFA371" s="5"/>
    </row>
    <row r="372" s="1" customFormat="1" ht="30" customHeight="1" spans="1:16381">
      <c r="A372" s="14">
        <v>368</v>
      </c>
      <c r="B372" s="15" t="s">
        <v>833</v>
      </c>
      <c r="C372" s="16" t="s">
        <v>720</v>
      </c>
      <c r="D372" s="16" t="s">
        <v>760</v>
      </c>
      <c r="E372" s="16" t="s">
        <v>810</v>
      </c>
      <c r="F372" s="17">
        <v>4.59</v>
      </c>
      <c r="G372" s="17">
        <v>400</v>
      </c>
      <c r="H372" s="18">
        <f t="shared" si="5"/>
        <v>1836</v>
      </c>
      <c r="I372" s="14" t="s">
        <v>624</v>
      </c>
      <c r="XEZ372" s="5"/>
      <c r="XFA372" s="5"/>
    </row>
    <row r="373" s="1" customFormat="1" ht="30" customHeight="1" spans="1:16381">
      <c r="A373" s="14">
        <v>369</v>
      </c>
      <c r="B373" s="15" t="s">
        <v>834</v>
      </c>
      <c r="C373" s="16" t="s">
        <v>835</v>
      </c>
      <c r="D373" s="16" t="s">
        <v>766</v>
      </c>
      <c r="E373" s="16" t="s">
        <v>731</v>
      </c>
      <c r="F373" s="17">
        <v>2.15</v>
      </c>
      <c r="G373" s="17">
        <v>400</v>
      </c>
      <c r="H373" s="18">
        <f t="shared" si="5"/>
        <v>860</v>
      </c>
      <c r="I373" s="14" t="s">
        <v>624</v>
      </c>
      <c r="XEZ373" s="5"/>
      <c r="XFA373" s="5"/>
    </row>
    <row r="374" s="1" customFormat="1" ht="30" customHeight="1" spans="1:16381">
      <c r="A374" s="14">
        <v>370</v>
      </c>
      <c r="B374" s="15" t="s">
        <v>836</v>
      </c>
      <c r="C374" s="16" t="s">
        <v>837</v>
      </c>
      <c r="D374" s="16" t="s">
        <v>766</v>
      </c>
      <c r="E374" s="16" t="s">
        <v>731</v>
      </c>
      <c r="F374" s="17">
        <v>3.76</v>
      </c>
      <c r="G374" s="17">
        <v>400</v>
      </c>
      <c r="H374" s="18">
        <f t="shared" si="5"/>
        <v>1504</v>
      </c>
      <c r="I374" s="14" t="s">
        <v>624</v>
      </c>
      <c r="XEZ374" s="5"/>
      <c r="XFA374" s="5"/>
    </row>
    <row r="375" s="1" customFormat="1" ht="30" customHeight="1" spans="1:16381">
      <c r="A375" s="14">
        <v>371</v>
      </c>
      <c r="B375" s="15" t="s">
        <v>838</v>
      </c>
      <c r="C375" s="16" t="s">
        <v>664</v>
      </c>
      <c r="D375" s="16" t="s">
        <v>766</v>
      </c>
      <c r="E375" s="16" t="s">
        <v>731</v>
      </c>
      <c r="F375" s="17">
        <v>1.68</v>
      </c>
      <c r="G375" s="17">
        <v>400</v>
      </c>
      <c r="H375" s="18">
        <f t="shared" si="5"/>
        <v>672</v>
      </c>
      <c r="I375" s="14" t="s">
        <v>624</v>
      </c>
      <c r="XEZ375" s="5"/>
      <c r="XFA375" s="5"/>
    </row>
    <row r="376" s="1" customFormat="1" ht="30" customHeight="1" spans="1:16381">
      <c r="A376" s="14">
        <v>372</v>
      </c>
      <c r="B376" s="15" t="s">
        <v>839</v>
      </c>
      <c r="C376" s="16" t="s">
        <v>840</v>
      </c>
      <c r="D376" s="16" t="s">
        <v>766</v>
      </c>
      <c r="E376" s="16" t="s">
        <v>731</v>
      </c>
      <c r="F376" s="17">
        <v>2.42</v>
      </c>
      <c r="G376" s="17">
        <v>400</v>
      </c>
      <c r="H376" s="18">
        <f t="shared" si="5"/>
        <v>968</v>
      </c>
      <c r="I376" s="14" t="s">
        <v>624</v>
      </c>
      <c r="XEZ376" s="5"/>
      <c r="XFA376" s="5"/>
    </row>
    <row r="377" s="1" customFormat="1" ht="30" customHeight="1" spans="1:16381">
      <c r="A377" s="14">
        <v>373</v>
      </c>
      <c r="B377" s="15" t="s">
        <v>841</v>
      </c>
      <c r="C377" s="16" t="s">
        <v>798</v>
      </c>
      <c r="D377" s="16" t="s">
        <v>760</v>
      </c>
      <c r="E377" s="16" t="s">
        <v>731</v>
      </c>
      <c r="F377" s="17">
        <v>3.72</v>
      </c>
      <c r="G377" s="17">
        <v>400</v>
      </c>
      <c r="H377" s="18">
        <f t="shared" si="5"/>
        <v>1488</v>
      </c>
      <c r="I377" s="14" t="s">
        <v>624</v>
      </c>
      <c r="XEZ377" s="5"/>
      <c r="XFA377" s="5"/>
    </row>
    <row r="378" s="1" customFormat="1" ht="30" customHeight="1" spans="1:16381">
      <c r="A378" s="14" t="s">
        <v>842</v>
      </c>
      <c r="B378" s="14"/>
      <c r="C378" s="14"/>
      <c r="D378" s="14"/>
      <c r="E378" s="14"/>
      <c r="F378" s="17">
        <f>SUM(F5:F377)</f>
        <v>1692.51</v>
      </c>
      <c r="G378" s="17"/>
      <c r="H378" s="17">
        <f>SUM(H5:H377)</f>
        <v>677004</v>
      </c>
      <c r="I378" s="14"/>
      <c r="XEZ378" s="5"/>
      <c r="XFA378" s="5"/>
    </row>
  </sheetData>
  <sheetProtection password="F0C8" sheet="1" objects="1"/>
  <mergeCells count="4">
    <mergeCell ref="A1:I1"/>
    <mergeCell ref="A2:I2"/>
    <mergeCell ref="A3:I3"/>
    <mergeCell ref="A378:B378"/>
  </mergeCells>
  <conditionalFormatting sqref="B220">
    <cfRule type="duplicateValues" dxfId="0" priority="1"/>
  </conditionalFormatting>
  <conditionalFormatting sqref="B275">
    <cfRule type="duplicateValues" dxfId="0" priority="2"/>
  </conditionalFormatting>
  <conditionalFormatting sqref="B276:B377 B221:B274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1" sqref="E3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2022-11-05T02:45:00Z</dcterms:created>
  <dcterms:modified xsi:type="dcterms:W3CDTF">2023-05-04T02:23:45Z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AF945018D6A74DB69A1CA3DC3179D52D</vt:lpwstr>
  </property>
</Properties>
</file>