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公开表" sheetId="2" r:id="rId1"/>
  </sheets>
  <definedNames>
    <definedName name="_xlnm._FilterDatabase" localSheetId="0" hidden="1">公开表!$A$4:$L$4</definedName>
    <definedName name="_xlnm.Print_Titles" localSheetId="0">公开表!$4:$4</definedName>
  </definedNames>
  <calcPr calcId="144525" concurrentCalc="0"/>
</workbook>
</file>

<file path=xl/sharedStrings.xml><?xml version="1.0" encoding="utf-8"?>
<sst xmlns="http://schemas.openxmlformats.org/spreadsheetml/2006/main" count="71" uniqueCount="66">
  <si>
    <t>附件：</t>
  </si>
  <si>
    <t>海南省第二生态环境保护例行督察组交办信访投诉件办理情况汇总表
（第七批）</t>
  </si>
  <si>
    <t>报送单位：万宁市人民政府</t>
  </si>
  <si>
    <t>序号</t>
  </si>
  <si>
    <t>受理编号</t>
  </si>
  <si>
    <t>举报镇区</t>
  </si>
  <si>
    <t>举报地址</t>
  </si>
  <si>
    <t>举报内容</t>
  </si>
  <si>
    <t>重点件</t>
  </si>
  <si>
    <t>是否属实</t>
  </si>
  <si>
    <t>是否办结</t>
  </si>
  <si>
    <t>调查核实情况</t>
  </si>
  <si>
    <t>处理和整改情况</t>
  </si>
  <si>
    <t>问责情况</t>
  </si>
  <si>
    <t>办理备注</t>
  </si>
  <si>
    <t>SJ2022WN0086</t>
  </si>
  <si>
    <t>龙滚镇</t>
  </si>
  <si>
    <t>坡罗村新村村</t>
  </si>
  <si>
    <t>群众来电反映龙滚镇坡罗村新村村很多水产养殖场直接把尾水排到海里面，造成环境污染。</t>
  </si>
  <si>
    <t>部分属实</t>
  </si>
  <si>
    <r>
      <rPr>
        <b/>
        <sz val="12"/>
        <rFont val="宋体"/>
        <charset val="134"/>
      </rPr>
      <t>经核查：</t>
    </r>
    <r>
      <rPr>
        <sz val="12"/>
        <rFont val="宋体"/>
        <charset val="134"/>
      </rPr>
      <t>经到现场核实，龙滚镇坡罗村新村村有16家养殖场，养殖面积111亩，其中，养殖区26亩、限养区79亩、禁养区6亩；有4个养殖尾水排放管口，其中，1个管口通过架桥方式排放，2个管口排水对土地造成冲刷影响，1个管口与水沟水位基本持平，没有露出地表。存在部分养殖尾水排放管口露出地表、对土地造成冲刷现象。</t>
    </r>
  </si>
  <si>
    <r>
      <rPr>
        <b/>
        <sz val="12"/>
        <rFont val="宋体"/>
        <charset val="134"/>
      </rPr>
      <t>处理情况：</t>
    </r>
    <r>
      <rPr>
        <sz val="12"/>
        <rFont val="宋体"/>
        <charset val="134"/>
      </rPr>
      <t>（一）市农业农村局已指导龙滚镇按照相关要求完成禁养区全部养殖池塘清退。（二）龙滚镇组织养殖户按照《海南省违规占用严格保护砂质岸线问题分类处置指导意见》（琼自然资函[2022]1号）要求对露出地表和对土地造成冲刷的排水管立行立改，要求全部采取深埋方式，置于地下。</t>
    </r>
  </si>
  <si>
    <t>SJ2022WN0087</t>
  </si>
  <si>
    <t>礼纪镇</t>
  </si>
  <si>
    <t>贡举村委会</t>
  </si>
  <si>
    <t>群众来电举报曾祥孙两兄弟霸占来原岭几十亩土地建设私人会所导致山下农田水源受污染。希望有关部门解决。</t>
  </si>
  <si>
    <t>不属实</t>
  </si>
  <si>
    <r>
      <rPr>
        <b/>
        <sz val="12"/>
        <rFont val="宋体"/>
        <charset val="134"/>
      </rPr>
      <t>经核查：</t>
    </r>
    <r>
      <rPr>
        <sz val="12"/>
        <rFont val="宋体"/>
        <charset val="134"/>
      </rPr>
      <t>2022年6月15日经到现场核查，群众反映的线索地名应为礼纪贡举内园岭。内园岭上有一处基地为海南万宁胭脂树农业开发有限公司开发的海南省退役军人万宁创业基地，使用权人为曾祥青和曾祥春俩兄弟。2003年曾祥青向礼纪贡举村委会承包了约250亩土地作为上述基地种植水果等经济作物。土地承包行为得到礼纪镇合作经济经营管理站鉴证（附件1：《承包坡地种植水果、经济作物合同书》）。基地内有一栋楼房，一层为杂物间、二层属于生活区、二层半为看护住房，该栋建筑已获得直服工程设施项目使用林地的审批（附件2：万行审批〔2022〕80号），属于管理配套用房。目前该基地有2名工人固定居住，业主偶尔也会到基地查看并留宿，日常生活产生的废水污水经自建的三级池集中处理，并没有向山下的农田和其他处排放，也就没有发生导致山下农田水源受污染问题。群众投诉的“导致山下农田水源受污染”情况不属实。</t>
    </r>
  </si>
  <si>
    <r>
      <rPr>
        <b/>
        <sz val="12"/>
        <rFont val="宋体"/>
        <charset val="134"/>
      </rPr>
      <t>处理情况：</t>
    </r>
    <r>
      <rPr>
        <sz val="12"/>
        <rFont val="宋体"/>
        <charset val="134"/>
      </rPr>
      <t>下一步利用社管平台监控加强执法力度，充分发挥基层网格员作用和“万事通”APP平台功能模块作用，加强巡查管控，做到早发现、早报告、早制止、严查处。</t>
    </r>
  </si>
  <si>
    <t>SJ2022WN0088</t>
  </si>
  <si>
    <t>和乐</t>
  </si>
  <si>
    <t>乐群村</t>
  </si>
  <si>
    <t>群众来电反映和乐小海，电鱼的太多，没人管，什么东西都电死了，小鱼小虾都电死完，就连海草都被电死。</t>
  </si>
  <si>
    <r>
      <rPr>
        <b/>
        <sz val="12"/>
        <rFont val="宋体"/>
        <charset val="134"/>
      </rPr>
      <t xml:space="preserve">  经核查：</t>
    </r>
    <r>
      <rPr>
        <sz val="12"/>
        <rFont val="宋体"/>
        <charset val="134"/>
      </rPr>
      <t>2022年6月15日，经到现场核查，群众反映的问题位于和乐镇乐群村委会和乐小海。通过现场调查走访群众，群众反映有渔船在夜里偷偷出海电鱼的现象。经过6月15日、16日和17日连续三天夜里共派出18人进行暗哨、蹲点堵查，目前未发现电鱼现象。</t>
    </r>
  </si>
  <si>
    <r>
      <rPr>
        <b/>
        <sz val="12"/>
        <rFont val="宋体"/>
        <charset val="134"/>
      </rPr>
      <t>处理情况：</t>
    </r>
    <r>
      <rPr>
        <sz val="12"/>
        <rFont val="宋体"/>
        <charset val="134"/>
      </rPr>
      <t>（一）非法电鱼存在时间的不确定性，为了更好的打击非法电鱼违法行为，经现场研判决定，要求执法人员通过岸上不定时堵查的方式，加强巡查管控，并长期坚持，做到发现一起严厉打击一起。（二）加强联合联动执法，联合镇政府、当地派出所、村委会加强对小海海域的巡查，一旦发现有非法电鱼行为，及时联合相关部门查处。（三）加大对非法电鱼行为的打击查处力度，今年我局查获1起非法电鱼行为并及时向市委政法委移交该线索问题。（四）加大法律法规宣传力度，在非法电鱼易发高发点设置警示牌，并加大对渔民群众的宣传，普及法律知识，提高渔民合法捕捞的意识，保护渔业资源，促进渔业高质量发展。</t>
    </r>
  </si>
  <si>
    <t>SJ2022WN0089</t>
  </si>
  <si>
    <t>万城镇</t>
  </si>
  <si>
    <t>集庄村委会岭田村</t>
  </si>
  <si>
    <t>群众来信反映岭田村65亩农田受污染，海宁养殖产违规养殖导致污染，经过媒体曝光、信访，但是还没有解决。</t>
  </si>
  <si>
    <r>
      <rPr>
        <b/>
        <sz val="12"/>
        <rFont val="宋体"/>
        <charset val="134"/>
        <scheme val="minor"/>
      </rPr>
      <t>经核查：</t>
    </r>
    <r>
      <rPr>
        <sz val="12"/>
        <rFont val="宋体"/>
        <charset val="134"/>
        <scheme val="minor"/>
      </rPr>
      <t>2022年6月18日上午，市政府郑忠发副市长带队，组织市相关部门、万城镇工作人员到案件现场调查核实。该养殖场土地属于原海南海宁经济发展总公司，土地使用确权证书编号为：万国用（2014）第101138号，使用权终止日期为2064年，后经海南省市场监督管理局同意，公司名称变更为：海南海建现代产业发展有限公司。总共养殖场面积11.72亩，经套核《海南省养殖水域滩涂规划（2021-2030年）修编》《万宁市养殖水域滩涂规划（2016-2030年）》（2020年修编），其中，禁养区面积1.28亩（已清退）、空白区面积5.75亩（正在养殖）、限养区面积4.69亩（已停产）。该养殖场养殖尾水未经处理通过管道直接排放至大海，排污口设置在海边。</t>
    </r>
  </si>
  <si>
    <r>
      <rPr>
        <b/>
        <sz val="12"/>
        <rFont val="宋体"/>
        <charset val="134"/>
      </rPr>
      <t>处理情况：</t>
    </r>
    <r>
      <rPr>
        <sz val="12"/>
        <rFont val="宋体"/>
        <charset val="134"/>
      </rPr>
      <t>（一）为妥善处理该投诉件，经现场协调，海宁养殖场业主在一个月内（2022年7月19日前），自行处理养殖生物体，养殖场停产，万城镇政府已组织养殖户和集庄村委会签订了停产承诺书，承若书的内容为：1.在2022年7月19日前停产，自行清理养殖场内鱼、虾、贝类等水产品。如果没有按时完成，资源听从万宁市有关单位处置，所有损失由本人一律承担，绝无异议；2.如逾期不自行关停，愿意听从万宁市有关单位第一时间采取的一切处置措施，所有损失一律由本人承担，绝无异议；3.本人承诺坚决无条件按时停产，不受任何外部条件和不可抗力影响。（二）市农业部门对农田受污染进行检测，多设点、不同深度采样检测，并分析农田受污染的原因，如若属实，将依法依规进行处置。</t>
    </r>
  </si>
  <si>
    <t>SJ2022WN0090</t>
  </si>
  <si>
    <t>兴隆</t>
  </si>
  <si>
    <t>兴隆八管区53队</t>
  </si>
  <si>
    <t>群众来信反映该地生态垃圾问题多，猪粪味道重，生活污水随处流、各种树叶杂草等等不清理导致水沟发臭蚊虫多，垃圾未清理，村路被茂盛的树和杂草遮挡影响交通。</t>
  </si>
  <si>
    <t>属实</t>
  </si>
  <si>
    <r>
      <rPr>
        <b/>
        <sz val="12"/>
        <rFont val="宋体"/>
        <charset val="134"/>
      </rPr>
      <t>经核查：</t>
    </r>
    <r>
      <rPr>
        <sz val="12"/>
        <rFont val="宋体"/>
        <charset val="134"/>
      </rPr>
      <t>（一）53队生态垃圾问题多情况属实。（二）53队猪粪味较重，该生产队有一户生猪养殖户，养殖大约30头生猪，猪粪处理采取直排鱼塘的方式，养猪场附近有猪粪味道。（三）生活污水随处流、各种树叶杂草等等不清理导致水沟发臭蚊虫多，53队有两条污水沟，但是没有进行埋管，污水沟处于直排状态，有臭味，有部分地段有树叶杂草堆积情况。（四）垃圾未清理，有两堆砍伐留下来的树干树枝未处理清运。（五）村路被茂盛的树和杂草遮挡影响交通情况属实。</t>
    </r>
  </si>
  <si>
    <r>
      <rPr>
        <b/>
        <sz val="12"/>
        <rFont val="宋体"/>
        <charset val="134"/>
      </rPr>
      <t>处理情况：</t>
    </r>
    <r>
      <rPr>
        <sz val="12"/>
        <rFont val="宋体"/>
        <charset val="134"/>
      </rPr>
      <t>（一）针对53队生态垃圾问题多，垃圾未清理，村路被茂盛的树和杂草遮挡影响交通情况等问题，兴隆区已调配生产队干部、护林员、保洁员、清运员共计20余人对53队环境卫生、垃圾、树叶杂草等进行清理。（二）针对生活污水随处流、各种树叶杂草等等不清理导致水沟发臭蚊虫多等问题，兴隆区已于6月16日雇挖机对水沟进行清挖，并还雇了工程队对排污沟铺设排污管道，建检查井、化粪池，回填土方，硬化道路，改变水沟的排污方式，杜绝蚊虫孳生。（三）针对猪粪味道重的问题，兴隆区已于6月16日在该养猪场开工建化粪池，化粪池建成后猪粪拉管排入化粪池中进行堆肥，并对养猪户下达整改通知书，责令其养猪数量不可超过50头，加强对猪圈的清洗等日常管理，定期清理化粪池（至少25天/次），整改期限为7天。</t>
    </r>
  </si>
  <si>
    <t>SJ2022WN0091</t>
  </si>
  <si>
    <t>北大镇</t>
  </si>
  <si>
    <t>金星橡胶加工厂</t>
  </si>
  <si>
    <t>群众来电反映金星橡胶加工厂一到晚上或雨天的时候味道大，附件居民受不住味道，希望有关部门解决。</t>
  </si>
  <si>
    <r>
      <rPr>
        <b/>
        <sz val="12"/>
        <rFont val="宋体"/>
        <charset val="134"/>
      </rPr>
      <t>经核查：</t>
    </r>
    <r>
      <rPr>
        <sz val="12"/>
        <rFont val="宋体"/>
        <charset val="134"/>
      </rPr>
      <t>反映金星橡胶加工厂产生的气体味道大的情况部分属实。经调查，被举报的对象为海南天然橡胶产业集团有限公司金兴橡胶分公司，位于万宁市东兴农场中兴队，法定代表人：蔡笃坤；统一社会信用代码：91469006MA5T84138Y。厂区分为生产加工区、污水处理区及附属生产用房区，生产加工区建设1座主生产厂房，内设浓乳加工车间、凝固造粒车间、凝标胶加工车间、乳标胶加工车间、干燥车间、包装车间及成品库等，设计生产能力为年产干胶2.2万吨。2006年11月取得原海南省国土环境资源厅环境影响报告书的批复（琼土环资监字〔2006〕101号），并于2012年7月通过原海南省国土环境资源厅项目竣工环保验收（琼土环资函〔2012〕1098号）。2020年7月取得排污许可证（证书编号：91469006MA5T84138Y001Q）。该厂每年生产时间在5月初到12月底，剩余时间由于海南省气候原因，橡胶树不生产胶水，加工厂处于停业状态，今年于4月底开始生产。该厂的废气分为生产废气和污水处理站废气，生产废气经收集后由除臭塔喷淋处理后通过15米高烟囱排放；污水处理站废气通过各单体构筑物添加盖板收集后经除臭塔喷淋除臭由15米高烟囱排放，治理设施运转正常。根据近期的检测报告显示，该厂无组织废气（臭气浓度、氨、硫化氢、颗粒物）和有组织废气（颗粒物、二氧化硫、氮氧化物、硫化氢、氨、臭气浓度、非甲烷总烃）排放浓度均未超过排污许可证规定的标准限值。但是由于该厂污水处理站好氧池因工艺需要敞开设置，有一定异味散发，特别是晚上和下雨天由于气压低，异味无法快速扩散，对周边群众有一定影响。</t>
    </r>
  </si>
  <si>
    <r>
      <rPr>
        <b/>
        <sz val="12"/>
        <rFont val="宋体"/>
        <charset val="134"/>
      </rPr>
      <t>处理情况：</t>
    </r>
    <r>
      <rPr>
        <sz val="12"/>
        <rFont val="宋体"/>
        <charset val="134"/>
      </rPr>
      <t>（一）现场要求该厂加强生产管理、污染防治设施运维管理。对厂区原料胶、成品胶、尾胶等堆放点采取遮盖密闭除臭措施，对污染防治设施做好密闭除臭、加强运维管理，特别是雨天、早晚气压低时段，加大降臭力度，提高污染治理设施处理效率，有效消除异味，减轻臭气对周边环境影响。（二）今后相关职能部门加强对该厂日常巡查监管，一旦发现该厂存在污染物超标排放行为，将依法查处，并积极回应群众对环境问题的诉求。</t>
    </r>
  </si>
  <si>
    <t>SJ2022WN0092</t>
  </si>
  <si>
    <t>三更罗镇</t>
  </si>
  <si>
    <t>新中农场小学对面</t>
  </si>
  <si>
    <t>群众来电反映新中小学对面，有一个垃圾站，夜里四点多钟焚烧垃圾，气味很重，影响了附近居民正常生活，反映过几次，没有解决希望督察组能很好地解决，希望督察组能解决。并且疑问整改以后督察组走了以后又焚烧怎么办。</t>
  </si>
  <si>
    <r>
      <rPr>
        <b/>
        <sz val="12"/>
        <rFont val="宋体"/>
        <charset val="134"/>
      </rPr>
      <t>经核查：</t>
    </r>
    <r>
      <rPr>
        <sz val="12"/>
        <rFont val="宋体"/>
        <charset val="134"/>
      </rPr>
      <t>群众举报垃圾焚烧点位于新建三更罗镇公立幼儿园外门，新中中心学校50米处，系三更罗镇垃圾分类小屋集中收集点，该收集点服务住户、临时统一规划摊点和商铺的垃圾集中清运，因三更罗镇严格执行“门前三包”责任制，但个别摊主与周边商铺公众意识缺位，将收集的垃圾直接清扫集中焚烧销毁，给周边的居民造成影响。目前，该焚烧点已全部清整完毕。</t>
    </r>
  </si>
  <si>
    <r>
      <rPr>
        <b/>
        <sz val="12"/>
        <rFont val="宋体"/>
        <charset val="134"/>
      </rPr>
      <t>处理情况：</t>
    </r>
    <r>
      <rPr>
        <sz val="12"/>
        <rFont val="宋体"/>
        <charset val="134"/>
      </rPr>
      <t>（一）集中整治。由三更罗镇人居环境整治指挥部牵头，组织镇墟保洁队伍集中整治清理，将焚烧所剩纸屑、果皮袋等统一装袋清收，洗净垃圾分类小屋。（二）加大宣传。由三更罗镇综合执法中队牵头开展宣传教育，大力宣传《中华人民共和国环境保护法》和《万宁市2021年农村人居环境整治提升实施方案》的各项要求，积极引导经营者、广大人民群众深刻认识建社优美环境的重要意义，自觉树立保护环境的责任意识，自觉遵守环境保护等有关规定。（三）加大巡查。统筹将垃圾焚烧任务兼入综合执法夜巡任务，通过加大巡逻杜绝同质类任务发生。</t>
    </r>
  </si>
  <si>
    <t>SJ2022WN0093</t>
  </si>
  <si>
    <t>山根镇</t>
  </si>
  <si>
    <t>华明村委会</t>
  </si>
  <si>
    <t>群众来电反映山根镇华明村委会海岭坡的养殖场直接排放污水到大海且在海岸线一带打井，希望有关部门给与回复。</t>
  </si>
  <si>
    <r>
      <rPr>
        <b/>
        <sz val="12"/>
        <rFont val="宋体"/>
        <charset val="134"/>
      </rPr>
      <t>经核查：</t>
    </r>
    <r>
      <rPr>
        <sz val="12"/>
        <rFont val="宋体"/>
        <charset val="134"/>
      </rPr>
      <t>（一）反映山根镇华明村委会海岭坡的养殖场直接排放污水到大海的问题属实。山根镇华明村海岭坡有30个养殖尾水排水口直排大海，其中两家养殖场已经建设尾水处理设施，养殖尾水经处理后排放。（二）反映反映山根镇华明村委会海岭坡的养殖场在海岸线一带打井的问题属实。山根镇华明村海岭坡有23家养殖场，养殖面积337亩，养殖场均在沙滩上打井取水。</t>
    </r>
  </si>
  <si>
    <r>
      <rPr>
        <b/>
        <sz val="12"/>
        <rFont val="宋体"/>
        <charset val="134"/>
      </rPr>
      <t>处理情况：</t>
    </r>
    <r>
      <rPr>
        <sz val="12"/>
        <rFont val="宋体"/>
        <charset val="134"/>
      </rPr>
      <t>由山根镇政府立行立改，组织养殖业主按照《海南省违规占用严格保护砂质岸线问题分类处置指导意见》（琼自然资函[2022]1号）要求，对沙滩上的取水井进行处置，深埋地底下，养殖排水口要降低至最低潮位线以下，要求于2022年7月30日前整改完成。</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</si>
</sst>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1">
    <font>
      <sz val="11"/>
      <color indexed="8"/>
      <name val="宋体"/>
      <charset val="134"/>
      <scheme val="minor"/>
    </font>
    <font>
      <sz val="12"/>
      <color indexed="8"/>
      <name val="宋体"/>
      <charset val="134"/>
      <scheme val="minor"/>
    </font>
    <font>
      <sz val="16"/>
      <name val="宋体"/>
      <charset val="134"/>
      <scheme val="minor"/>
    </font>
    <font>
      <sz val="12"/>
      <name val="宋体"/>
      <charset val="134"/>
      <scheme val="minor"/>
    </font>
    <font>
      <sz val="22"/>
      <name val="方正小标宋_GBK"/>
      <charset val="134"/>
    </font>
    <font>
      <sz val="12"/>
      <name val="方正小标宋_GBK"/>
      <charset val="134"/>
    </font>
    <font>
      <sz val="18"/>
      <name val="方正小标宋_GBK"/>
      <charset val="134"/>
    </font>
    <font>
      <b/>
      <sz val="12"/>
      <name val="宋体"/>
      <charset val="134"/>
      <scheme val="minor"/>
    </font>
    <font>
      <sz val="14"/>
      <name val="宋体"/>
      <charset val="134"/>
      <scheme val="minor"/>
    </font>
    <font>
      <sz val="12"/>
      <name val="宋体"/>
      <charset val="134"/>
    </font>
    <font>
      <b/>
      <sz val="12"/>
      <name val="宋体"/>
      <charset val="134"/>
    </font>
    <font>
      <sz val="11"/>
      <color theme="1"/>
      <name val="宋体"/>
      <charset val="134"/>
      <scheme val="minor"/>
    </font>
    <font>
      <u/>
      <sz val="11"/>
      <color rgb="FF80008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3"/>
      <color theme="3"/>
      <name val="宋体"/>
      <charset val="134"/>
      <scheme val="minor"/>
    </font>
    <font>
      <b/>
      <sz val="18"/>
      <color theme="3"/>
      <name val="宋体"/>
      <charset val="134"/>
      <scheme val="minor"/>
    </font>
    <font>
      <sz val="11"/>
      <color rgb="FFFA7D00"/>
      <name val="宋体"/>
      <charset val="0"/>
      <scheme val="minor"/>
    </font>
    <font>
      <b/>
      <sz val="11"/>
      <color rgb="FF3F3F3F"/>
      <name val="宋体"/>
      <charset val="0"/>
      <scheme val="minor"/>
    </font>
    <font>
      <i/>
      <sz val="11"/>
      <color rgb="FF7F7F7F"/>
      <name val="宋体"/>
      <charset val="0"/>
      <scheme val="minor"/>
    </font>
    <font>
      <b/>
      <sz val="15"/>
      <color theme="3"/>
      <name val="宋体"/>
      <charset val="134"/>
      <scheme val="minor"/>
    </font>
    <font>
      <sz val="11"/>
      <color rgb="FF0061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s>
  <fills count="34">
    <fill>
      <patternFill patternType="none"/>
    </fill>
    <fill>
      <patternFill patternType="gray125"/>
    </fill>
    <fill>
      <patternFill patternType="solid">
        <fgColor theme="9" tint="0.8"/>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theme="8"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4"/>
        <bgColor indexed="64"/>
      </patternFill>
    </fill>
    <fill>
      <patternFill patternType="solid">
        <fgColor rgb="FFA5A5A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6"/>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11" fillId="0" borderId="0" applyFont="0" applyFill="0" applyBorder="0" applyAlignment="0" applyProtection="0">
      <alignment vertical="center"/>
    </xf>
    <xf numFmtId="0" fontId="15" fillId="5" borderId="0" applyNumberFormat="0" applyBorder="0" applyAlignment="0" applyProtection="0">
      <alignment vertical="center"/>
    </xf>
    <xf numFmtId="0" fontId="13" fillId="3" borderId="3"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5" fillId="10" borderId="0" applyNumberFormat="0" applyBorder="0" applyAlignment="0" applyProtection="0">
      <alignment vertical="center"/>
    </xf>
    <xf numFmtId="0" fontId="16" fillId="8" borderId="0" applyNumberFormat="0" applyBorder="0" applyAlignment="0" applyProtection="0">
      <alignment vertical="center"/>
    </xf>
    <xf numFmtId="43" fontId="11" fillId="0" borderId="0" applyFont="0" applyFill="0" applyBorder="0" applyAlignment="0" applyProtection="0">
      <alignment vertical="center"/>
    </xf>
    <xf numFmtId="0" fontId="14" fillId="14" borderId="0" applyNumberFormat="0" applyBorder="0" applyAlignment="0" applyProtection="0">
      <alignment vertical="center"/>
    </xf>
    <xf numFmtId="0" fontId="17" fillId="0" borderId="0" applyNumberFormat="0" applyFill="0" applyBorder="0" applyAlignment="0" applyProtection="0">
      <alignment vertical="center"/>
    </xf>
    <xf numFmtId="9"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1" fillId="16" borderId="5" applyNumberFormat="0" applyFont="0" applyAlignment="0" applyProtection="0">
      <alignment vertical="center"/>
    </xf>
    <xf numFmtId="0" fontId="14" fillId="17"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6" applyNumberFormat="0" applyFill="0" applyAlignment="0" applyProtection="0">
      <alignment vertical="center"/>
    </xf>
    <xf numFmtId="0" fontId="20" fillId="0" borderId="6" applyNumberFormat="0" applyFill="0" applyAlignment="0" applyProtection="0">
      <alignment vertical="center"/>
    </xf>
    <xf numFmtId="0" fontId="14" fillId="22" borderId="0" applyNumberFormat="0" applyBorder="0" applyAlignment="0" applyProtection="0">
      <alignment vertical="center"/>
    </xf>
    <xf numFmtId="0" fontId="18" fillId="0" borderId="4" applyNumberFormat="0" applyFill="0" applyAlignment="0" applyProtection="0">
      <alignment vertical="center"/>
    </xf>
    <xf numFmtId="0" fontId="14" fillId="4" borderId="0" applyNumberFormat="0" applyBorder="0" applyAlignment="0" applyProtection="0">
      <alignment vertical="center"/>
    </xf>
    <xf numFmtId="0" fontId="23" fillId="19" borderId="8" applyNumberFormat="0" applyAlignment="0" applyProtection="0">
      <alignment vertical="center"/>
    </xf>
    <xf numFmtId="0" fontId="27" fillId="19" borderId="3" applyNumberFormat="0" applyAlignment="0" applyProtection="0">
      <alignment vertical="center"/>
    </xf>
    <xf numFmtId="0" fontId="28" fillId="24" borderId="9" applyNumberFormat="0" applyAlignment="0" applyProtection="0">
      <alignment vertical="center"/>
    </xf>
    <xf numFmtId="0" fontId="15" fillId="18" borderId="0" applyNumberFormat="0" applyBorder="0" applyAlignment="0" applyProtection="0">
      <alignment vertical="center"/>
    </xf>
    <xf numFmtId="0" fontId="14" fillId="7" borderId="0" applyNumberFormat="0" applyBorder="0" applyAlignment="0" applyProtection="0">
      <alignment vertical="center"/>
    </xf>
    <xf numFmtId="0" fontId="22" fillId="0" borderId="7" applyNumberFormat="0" applyFill="0" applyAlignment="0" applyProtection="0">
      <alignment vertical="center"/>
    </xf>
    <xf numFmtId="0" fontId="29" fillId="0" borderId="10" applyNumberFormat="0" applyFill="0" applyAlignment="0" applyProtection="0">
      <alignment vertical="center"/>
    </xf>
    <xf numFmtId="0" fontId="26" fillId="21" borderId="0" applyNumberFormat="0" applyBorder="0" applyAlignment="0" applyProtection="0">
      <alignment vertical="center"/>
    </xf>
    <xf numFmtId="0" fontId="30" fillId="27" borderId="0" applyNumberFormat="0" applyBorder="0" applyAlignment="0" applyProtection="0">
      <alignment vertical="center"/>
    </xf>
    <xf numFmtId="0" fontId="15" fillId="29" borderId="0" applyNumberFormat="0" applyBorder="0" applyAlignment="0" applyProtection="0">
      <alignment vertical="center"/>
    </xf>
    <xf numFmtId="0" fontId="14" fillId="23" borderId="0" applyNumberFormat="0" applyBorder="0" applyAlignment="0" applyProtection="0">
      <alignment vertical="center"/>
    </xf>
    <xf numFmtId="0" fontId="15" fillId="15" borderId="0" applyNumberFormat="0" applyBorder="0" applyAlignment="0" applyProtection="0">
      <alignment vertical="center"/>
    </xf>
    <xf numFmtId="0" fontId="15" fillId="26" borderId="0" applyNumberFormat="0" applyBorder="0" applyAlignment="0" applyProtection="0">
      <alignment vertical="center"/>
    </xf>
    <xf numFmtId="0" fontId="15" fillId="25" borderId="0" applyNumberFormat="0" applyBorder="0" applyAlignment="0" applyProtection="0">
      <alignment vertical="center"/>
    </xf>
    <xf numFmtId="0" fontId="15" fillId="12" borderId="0" applyNumberFormat="0" applyBorder="0" applyAlignment="0" applyProtection="0">
      <alignment vertical="center"/>
    </xf>
    <xf numFmtId="0" fontId="14" fillId="28" borderId="0" applyNumberFormat="0" applyBorder="0" applyAlignment="0" applyProtection="0">
      <alignment vertical="center"/>
    </xf>
    <xf numFmtId="0" fontId="14" fillId="11" borderId="0" applyNumberFormat="0" applyBorder="0" applyAlignment="0" applyProtection="0">
      <alignment vertical="center"/>
    </xf>
    <xf numFmtId="0" fontId="15" fillId="30" borderId="0" applyNumberFormat="0" applyBorder="0" applyAlignment="0" applyProtection="0">
      <alignment vertical="center"/>
    </xf>
    <xf numFmtId="0" fontId="15" fillId="13" borderId="0" applyNumberFormat="0" applyBorder="0" applyAlignment="0" applyProtection="0">
      <alignment vertical="center"/>
    </xf>
    <xf numFmtId="0" fontId="14" fillId="9" borderId="0" applyNumberFormat="0" applyBorder="0" applyAlignment="0" applyProtection="0">
      <alignment vertical="center"/>
    </xf>
    <xf numFmtId="0" fontId="15" fillId="6" borderId="0" applyNumberFormat="0" applyBorder="0" applyAlignment="0" applyProtection="0">
      <alignment vertical="center"/>
    </xf>
    <xf numFmtId="0" fontId="14" fillId="20" borderId="0" applyNumberFormat="0" applyBorder="0" applyAlignment="0" applyProtection="0">
      <alignment vertical="center"/>
    </xf>
    <xf numFmtId="0" fontId="14" fillId="31" borderId="0" applyNumberFormat="0" applyBorder="0" applyAlignment="0" applyProtection="0">
      <alignment vertical="center"/>
    </xf>
    <xf numFmtId="0" fontId="15" fillId="32" borderId="0" applyNumberFormat="0" applyBorder="0" applyAlignment="0" applyProtection="0">
      <alignment vertical="center"/>
    </xf>
    <xf numFmtId="0" fontId="14" fillId="33" borderId="0" applyNumberFormat="0" applyBorder="0" applyAlignment="0" applyProtection="0">
      <alignment vertical="center"/>
    </xf>
  </cellStyleXfs>
  <cellXfs count="25">
    <xf numFmtId="0" fontId="0" fillId="0" borderId="0" xfId="0">
      <alignment vertical="center"/>
    </xf>
    <xf numFmtId="0" fontId="0" fillId="0" borderId="0" xfId="0" applyFill="1">
      <alignment vertical="center"/>
    </xf>
    <xf numFmtId="0" fontId="0" fillId="0" borderId="0" xfId="0" applyFill="1" applyBorder="1">
      <alignment vertical="center"/>
    </xf>
    <xf numFmtId="0" fontId="0" fillId="0" borderId="0" xfId="0" applyBorder="1">
      <alignment vertical="center"/>
    </xf>
    <xf numFmtId="0" fontId="1" fillId="0" borderId="0" xfId="0" applyFont="1">
      <alignment vertical="center"/>
    </xf>
    <xf numFmtId="0" fontId="1" fillId="0" borderId="0" xfId="0" applyFont="1" applyAlignment="1">
      <alignment horizontal="center" vertical="center" wrapText="1"/>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xf>
    <xf numFmtId="0" fontId="6"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7" fillId="2" borderId="2" xfId="0" applyFont="1" applyFill="1" applyBorder="1" applyAlignment="1">
      <alignment horizontal="center" vertical="center" wrapText="1"/>
    </xf>
    <xf numFmtId="0" fontId="8" fillId="0" borderId="2" xfId="0" applyFont="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8" fillId="0" borderId="2" xfId="0" applyFont="1" applyFill="1" applyBorder="1" applyAlignment="1">
      <alignment horizontal="center" vertical="center"/>
    </xf>
    <xf numFmtId="0" fontId="1" fillId="0" borderId="0" xfId="0" applyFont="1" applyFill="1">
      <alignment vertical="center"/>
    </xf>
    <xf numFmtId="0" fontId="10" fillId="0" borderId="2" xfId="0" applyFont="1" applyFill="1" applyBorder="1" applyAlignment="1">
      <alignment horizontal="left" vertical="center" wrapText="1"/>
    </xf>
    <xf numFmtId="0" fontId="9" fillId="0" borderId="2" xfId="0" applyFont="1" applyBorder="1" applyAlignment="1">
      <alignment horizontal="center" vertical="center"/>
    </xf>
    <xf numFmtId="0" fontId="3" fillId="0" borderId="2" xfId="0" applyFont="1" applyFill="1" applyBorder="1" applyAlignment="1">
      <alignment horizontal="center" vertical="center" wrapText="1"/>
    </xf>
    <xf numFmtId="0" fontId="7" fillId="0" borderId="2"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00B050"/>
        </patternFill>
      </fill>
    </dxf>
    <dxf>
      <fill>
        <patternFill patternType="solid">
          <bgColor rgb="FFFF0000"/>
        </patternFill>
      </fill>
    </dxf>
  </dxf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
  <sheetViews>
    <sheetView tabSelected="1" zoomScale="85" zoomScaleNormal="85" zoomScaleSheetLayoutView="85" workbookViewId="0">
      <pane xSplit="1" ySplit="4" topLeftCell="B11" activePane="bottomRight" state="frozen"/>
      <selection/>
      <selection pane="topRight"/>
      <selection pane="bottomLeft"/>
      <selection pane="bottomRight" activeCell="I9" sqref="I9"/>
    </sheetView>
  </sheetViews>
  <sheetFormatPr defaultColWidth="9" defaultRowHeight="14.25"/>
  <cols>
    <col min="1" max="1" width="6" style="4" customWidth="1"/>
    <col min="2" max="2" width="10.2166666666667" style="4" customWidth="1"/>
    <col min="3" max="3" width="10.25" style="4" customWidth="1"/>
    <col min="4" max="4" width="10.375" style="4" customWidth="1"/>
    <col min="5" max="5" width="21.3583333333333" style="4" customWidth="1"/>
    <col min="6" max="6" width="8" style="4" customWidth="1"/>
    <col min="7" max="7" width="6" style="5" customWidth="1"/>
    <col min="8" max="8" width="6.125" style="4" customWidth="1"/>
    <col min="9" max="9" width="66.025" style="4" customWidth="1"/>
    <col min="10" max="10" width="54.5416666666667" style="4" customWidth="1"/>
    <col min="11" max="11" width="9.08333333333333" style="4" customWidth="1"/>
    <col min="12" max="12" width="10.225" style="4" customWidth="1"/>
  </cols>
  <sheetData>
    <row r="1" ht="20.25" spans="1:12">
      <c r="A1" s="6" t="s">
        <v>0</v>
      </c>
      <c r="B1" s="7"/>
      <c r="C1" s="7"/>
      <c r="D1" s="7"/>
      <c r="E1" s="7"/>
      <c r="F1" s="7"/>
      <c r="G1" s="8"/>
      <c r="H1" s="7"/>
      <c r="I1" s="7"/>
      <c r="J1" s="7"/>
      <c r="K1" s="7"/>
      <c r="L1" s="7"/>
    </row>
    <row r="2" ht="60" customHeight="1" spans="1:12">
      <c r="A2" s="9" t="s">
        <v>1</v>
      </c>
      <c r="B2" s="10"/>
      <c r="C2" s="10"/>
      <c r="D2" s="10"/>
      <c r="E2" s="10"/>
      <c r="F2" s="10"/>
      <c r="G2" s="11"/>
      <c r="H2" s="12"/>
      <c r="I2" s="12"/>
      <c r="J2" s="12"/>
      <c r="K2" s="12"/>
      <c r="L2" s="12"/>
    </row>
    <row r="3" ht="42" customHeight="1" spans="1:12">
      <c r="A3" s="13" t="s">
        <v>2</v>
      </c>
      <c r="B3" s="13"/>
      <c r="C3" s="13"/>
      <c r="D3" s="13"/>
      <c r="E3" s="13"/>
      <c r="F3" s="13"/>
      <c r="G3" s="14"/>
      <c r="H3" s="13"/>
      <c r="I3" s="13"/>
      <c r="J3" s="13"/>
      <c r="K3" s="13"/>
      <c r="L3" s="13"/>
    </row>
    <row r="4" ht="42.95" customHeight="1" spans="1:12">
      <c r="A4" s="15" t="s">
        <v>3</v>
      </c>
      <c r="B4" s="15" t="s">
        <v>4</v>
      </c>
      <c r="C4" s="15" t="s">
        <v>5</v>
      </c>
      <c r="D4" s="15" t="s">
        <v>6</v>
      </c>
      <c r="E4" s="15" t="s">
        <v>7</v>
      </c>
      <c r="F4" s="15" t="s">
        <v>8</v>
      </c>
      <c r="G4" s="15" t="s">
        <v>9</v>
      </c>
      <c r="H4" s="15" t="s">
        <v>10</v>
      </c>
      <c r="I4" s="15" t="s">
        <v>11</v>
      </c>
      <c r="J4" s="15" t="s">
        <v>12</v>
      </c>
      <c r="K4" s="15" t="s">
        <v>13</v>
      </c>
      <c r="L4" s="15" t="s">
        <v>14</v>
      </c>
    </row>
    <row r="5" ht="139" customHeight="1" spans="1:12">
      <c r="A5" s="16">
        <v>1</v>
      </c>
      <c r="B5" s="17" t="s">
        <v>15</v>
      </c>
      <c r="C5" s="17" t="s">
        <v>16</v>
      </c>
      <c r="D5" s="17" t="s">
        <v>17</v>
      </c>
      <c r="E5" s="18" t="s">
        <v>18</v>
      </c>
      <c r="F5" s="18"/>
      <c r="G5" s="17" t="s">
        <v>19</v>
      </c>
      <c r="H5" s="18"/>
      <c r="I5" s="21" t="s">
        <v>20</v>
      </c>
      <c r="J5" s="21" t="s">
        <v>21</v>
      </c>
      <c r="K5" s="22"/>
      <c r="L5" s="23"/>
    </row>
    <row r="6" s="1" customFormat="1" ht="203" customHeight="1" spans="1:12">
      <c r="A6" s="19">
        <v>2</v>
      </c>
      <c r="B6" s="17" t="s">
        <v>22</v>
      </c>
      <c r="C6" s="17" t="s">
        <v>23</v>
      </c>
      <c r="D6" s="17" t="s">
        <v>24</v>
      </c>
      <c r="E6" s="18" t="s">
        <v>25</v>
      </c>
      <c r="F6" s="18"/>
      <c r="G6" s="17" t="s">
        <v>26</v>
      </c>
      <c r="H6" s="18"/>
      <c r="I6" s="21" t="s">
        <v>27</v>
      </c>
      <c r="J6" s="21" t="s">
        <v>28</v>
      </c>
      <c r="K6" s="23"/>
      <c r="L6" s="23"/>
    </row>
    <row r="7" ht="203" customHeight="1" spans="1:12">
      <c r="A7" s="16">
        <v>3</v>
      </c>
      <c r="B7" s="17" t="s">
        <v>29</v>
      </c>
      <c r="C7" s="17" t="s">
        <v>30</v>
      </c>
      <c r="D7" s="17" t="s">
        <v>31</v>
      </c>
      <c r="E7" s="18" t="s">
        <v>32</v>
      </c>
      <c r="F7" s="18"/>
      <c r="G7" s="17" t="s">
        <v>26</v>
      </c>
      <c r="H7" s="18"/>
      <c r="I7" s="21" t="s">
        <v>33</v>
      </c>
      <c r="J7" s="21" t="s">
        <v>34</v>
      </c>
      <c r="K7" s="23"/>
      <c r="L7" s="23"/>
    </row>
    <row r="8" s="2" customFormat="1" ht="197" customHeight="1" spans="1:12">
      <c r="A8" s="19">
        <v>4</v>
      </c>
      <c r="B8" s="17" t="s">
        <v>35</v>
      </c>
      <c r="C8" s="17" t="s">
        <v>36</v>
      </c>
      <c r="D8" s="17" t="s">
        <v>37</v>
      </c>
      <c r="E8" s="18" t="s">
        <v>38</v>
      </c>
      <c r="F8" s="18"/>
      <c r="G8" s="17" t="s">
        <v>19</v>
      </c>
      <c r="H8" s="18"/>
      <c r="I8" s="24" t="s">
        <v>39</v>
      </c>
      <c r="J8" s="21" t="s">
        <v>40</v>
      </c>
      <c r="K8" s="23"/>
      <c r="L8" s="23"/>
    </row>
    <row r="9" s="2" customFormat="1" ht="218" customHeight="1" spans="1:12">
      <c r="A9" s="19">
        <v>5</v>
      </c>
      <c r="B9" s="17" t="s">
        <v>41</v>
      </c>
      <c r="C9" s="17" t="s">
        <v>42</v>
      </c>
      <c r="D9" s="17" t="s">
        <v>43</v>
      </c>
      <c r="E9" s="18" t="s">
        <v>44</v>
      </c>
      <c r="F9" s="18"/>
      <c r="G9" s="17" t="s">
        <v>45</v>
      </c>
      <c r="H9" s="18"/>
      <c r="I9" s="21" t="s">
        <v>46</v>
      </c>
      <c r="J9" s="21" t="s">
        <v>47</v>
      </c>
      <c r="K9" s="23"/>
      <c r="L9" s="23"/>
    </row>
    <row r="10" s="3" customFormat="1" ht="337" customHeight="1" spans="1:12">
      <c r="A10" s="16">
        <v>6</v>
      </c>
      <c r="B10" s="17" t="s">
        <v>48</v>
      </c>
      <c r="C10" s="17" t="s">
        <v>49</v>
      </c>
      <c r="D10" s="17" t="s">
        <v>50</v>
      </c>
      <c r="E10" s="18" t="s">
        <v>51</v>
      </c>
      <c r="F10" s="18"/>
      <c r="G10" s="17" t="s">
        <v>19</v>
      </c>
      <c r="H10" s="18"/>
      <c r="I10" s="21" t="s">
        <v>52</v>
      </c>
      <c r="J10" s="21" t="s">
        <v>53</v>
      </c>
      <c r="K10" s="23"/>
      <c r="L10" s="23"/>
    </row>
    <row r="11" s="3" customFormat="1" ht="205" customHeight="1" spans="1:12">
      <c r="A11" s="16">
        <v>7</v>
      </c>
      <c r="B11" s="17" t="s">
        <v>54</v>
      </c>
      <c r="C11" s="17" t="s">
        <v>55</v>
      </c>
      <c r="D11" s="17" t="s">
        <v>56</v>
      </c>
      <c r="E11" s="18" t="s">
        <v>57</v>
      </c>
      <c r="F11" s="18"/>
      <c r="G11" s="17" t="s">
        <v>45</v>
      </c>
      <c r="H11" s="18"/>
      <c r="I11" s="21" t="s">
        <v>58</v>
      </c>
      <c r="J11" s="21" t="s">
        <v>59</v>
      </c>
      <c r="K11" s="23"/>
      <c r="L11" s="23"/>
    </row>
    <row r="12" s="3" customFormat="1" ht="163" customHeight="1" spans="1:12">
      <c r="A12" s="16">
        <v>8</v>
      </c>
      <c r="B12" s="17" t="s">
        <v>60</v>
      </c>
      <c r="C12" s="17" t="s">
        <v>61</v>
      </c>
      <c r="D12" s="17" t="s">
        <v>62</v>
      </c>
      <c r="E12" s="18" t="s">
        <v>63</v>
      </c>
      <c r="F12" s="18"/>
      <c r="G12" s="17" t="s">
        <v>45</v>
      </c>
      <c r="H12" s="18"/>
      <c r="I12" s="21" t="s">
        <v>64</v>
      </c>
      <c r="J12" s="21" t="s">
        <v>65</v>
      </c>
      <c r="K12" s="23"/>
      <c r="L12" s="23"/>
    </row>
    <row r="13" spans="2:2">
      <c r="B13" s="20"/>
    </row>
  </sheetData>
  <mergeCells count="2">
    <mergeCell ref="A2:L2"/>
    <mergeCell ref="A3:L3"/>
  </mergeCells>
  <conditionalFormatting sqref="B2:C2 B4:C4">
    <cfRule type="containsText" dxfId="0" priority="5" operator="between" text="请选择">
      <formula>NOT(ISERROR(SEARCH("请选择",B2)))</formula>
    </cfRule>
    <cfRule type="containsText" dxfId="1" priority="6" operator="between" text="不正确">
      <formula>NOT(ISERROR(SEARCH("不正确",B2)))</formula>
    </cfRule>
  </conditionalFormatting>
  <pageMargins left="0.700694444444445" right="0.700694444444445" top="0.751388888888889" bottom="0.751388888888889" header="0.298611111111111" footer="0.298611111111111"/>
  <pageSetup paperSize="8" scale="90"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公开表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小样</cp:lastModifiedBy>
  <dcterms:created xsi:type="dcterms:W3CDTF">2019-07-15T15:18:00Z</dcterms:created>
  <cp:lastPrinted>2021-09-13T09:04:00Z</cp:lastPrinted>
  <dcterms:modified xsi:type="dcterms:W3CDTF">2022-06-20T03:35:27Z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5859E94B131C4B5BBE1F980C18915208</vt:lpwstr>
  </property>
  <property fmtid="{D5CDD505-2E9C-101B-9397-08002B2CF9AE}" pid="3" name="KSOProductBuildVer">
    <vt:lpwstr>2052-11.1.0.11744</vt:lpwstr>
  </property>
</Properties>
</file>