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公开表" sheetId="1" r:id="rId1"/>
  </sheets>
  <definedNames>
    <definedName name="_xlnm.Print_Titles" localSheetId="0">公开表!$4:4</definedName>
    <definedName name="_xlnm._FilterDatabase" localSheetId="0" hidden="1">公开表!$A$4:$L$15</definedName>
  </definedNames>
  <calcPr calcId="144525" concurrentCalc="0"/>
</workbook>
</file>

<file path=xl/sharedStrings.xml><?xml version="1.0" encoding="utf-8"?>
<sst xmlns="http://schemas.openxmlformats.org/spreadsheetml/2006/main" count="74">
  <si>
    <t>附件：</t>
  </si>
  <si>
    <t>海南省第二生态环境保护例行督察组交办信访投诉件办理情况汇总表
（第十批）</t>
  </si>
  <si>
    <t>报送单位：万宁市人民政府</t>
  </si>
  <si>
    <t>序号</t>
  </si>
  <si>
    <t>受理编号</t>
  </si>
  <si>
    <t>举报镇区</t>
  </si>
  <si>
    <t>举报地址</t>
  </si>
  <si>
    <t>举报内容</t>
  </si>
  <si>
    <t>重点件</t>
  </si>
  <si>
    <t>是否属实</t>
  </si>
  <si>
    <t>是否办结</t>
  </si>
  <si>
    <t>调查核实情况</t>
  </si>
  <si>
    <t>处理和整改情况</t>
  </si>
  <si>
    <t>问责情况</t>
  </si>
  <si>
    <t>办理备注</t>
  </si>
  <si>
    <t>SJ2022WN0123</t>
  </si>
  <si>
    <t>礼纪镇</t>
  </si>
  <si>
    <t>三星村委会老黄村</t>
  </si>
  <si>
    <t>群众来电反映礼纪镇三星村委会老黄村附近的建龙混凝搅拌厂，该厂每天晚上加班到很晚而且噪音大，每天晚上都有很多大车通过，灰尘很大，影响附近居民。</t>
  </si>
  <si>
    <t>属实</t>
  </si>
  <si>
    <r>
      <rPr>
        <b/>
        <sz val="12"/>
        <color indexed="8"/>
        <rFont val="宋体"/>
        <charset val="134"/>
      </rPr>
      <t>经核查：</t>
    </r>
    <r>
      <rPr>
        <sz val="12"/>
        <color indexed="8"/>
        <rFont val="宋体"/>
        <charset val="134"/>
      </rPr>
      <t>2022年6月20日上午9时，市住建局牵头组织礼纪镇政府、市综合执法局相关工作人员前往案件现场查看、查阅资料核实具体情况。（一）该搅拌厂为建龙混凝土搅拌厂，位于万宁市礼纪镇三星村委会老黄村路口内进700米处，由海南建龙商品混凝土有限公司投资建设。海南建龙商品混凝土有限公司成立于2008年6月11日，注册资本为2500万人民币，法定代表人为张玉昌。经营范围包括：商品混凝土、混凝土制品的生产及销售，来料加工；建筑砌块制造及销售；水泥制品制造及销售；新型建材的制造及销售；建筑材料加工及销售；非金属矿物制品的加工及销售；道路货物运输等。（二）此700米道路为该厂车辆进出主要道路，车辆进出乡道产生噪音及扬尘；由于建筑工地施工作业工艺需要，有时会生产作业到半夜，作业时将会产生一定的噪音对周边居民生活生产造成一定的影响。此信访件反映问题属实。现场要求该搅拌站制定作业时间表，每天作业时间为从上午7时至晚上9时，避免夜间作业产生噪音扰民，并实施乡道保洁和喷洒水进行降尘等整改措施。（三）6月21日上午11时，市住建局组织“回头看”，该搅拌厂已落实整改要求，并按整改措施进行作业。</t>
    </r>
  </si>
  <si>
    <r>
      <rPr>
        <b/>
        <sz val="12"/>
        <color indexed="8"/>
        <rFont val="宋体"/>
        <charset val="134"/>
      </rPr>
      <t>处理情况：</t>
    </r>
    <r>
      <rPr>
        <sz val="12"/>
        <color indexed="8"/>
        <rFont val="宋体"/>
        <charset val="134"/>
      </rPr>
      <t>加强日常监督，继续督促该搅拌厂按制定的施工作业时间表进行施工，落实防尘措施，避免扬尘和噪音扰民。</t>
    </r>
  </si>
  <si>
    <t>SJ2022WN0124</t>
  </si>
  <si>
    <t>三星村委会</t>
  </si>
  <si>
    <t>群众来电反映海南建龙混凝土有限公司，晚上一两点还在出料出车工作，产生的噪音影响老人小孩，导致其难以睡眠。</t>
  </si>
  <si>
    <t>SJ2022WN0125</t>
  </si>
  <si>
    <t>万城镇</t>
  </si>
  <si>
    <t>集庄村委会岭田村</t>
  </si>
  <si>
    <t>群众来电反映万城镇集庄村委会岭田村65亩水田全部被污染，希望督察组下来帮忙解决。</t>
  </si>
  <si>
    <t>部分属实</t>
  </si>
  <si>
    <r>
      <rPr>
        <b/>
        <sz val="12"/>
        <rFont val="宋体"/>
        <charset val="134"/>
      </rPr>
      <t>经核查：</t>
    </r>
    <r>
      <rPr>
        <sz val="12"/>
        <rFont val="宋体"/>
        <charset val="134"/>
      </rPr>
      <t>2022年6月20日下午，省督查组、市政府主要领导、市相关部门及万城镇工作人员到案件现场调查核实。经查，该农田位于海宁公司养殖场后面（西侧），农田部分已经没有耕作。市农业农村局下属单位市农技中心已委托第三方技术单位对投诉农田开展检测工作，已完成7个土壤采样点、1个水样的采样及检测工作，检测报告已出具。</t>
    </r>
  </si>
  <si>
    <r>
      <rPr>
        <b/>
        <sz val="12"/>
        <rFont val="宋体"/>
        <charset val="134"/>
      </rPr>
      <t>处理情况：</t>
    </r>
    <r>
      <rPr>
        <sz val="12"/>
        <rFont val="宋体"/>
        <charset val="134"/>
      </rPr>
      <t>市农业农村局将根据检测报告，依法依规进行处置。</t>
    </r>
  </si>
  <si>
    <t>SJ2022WN0126</t>
  </si>
  <si>
    <t>兴隆区</t>
  </si>
  <si>
    <t>石梅山庄小区</t>
  </si>
  <si>
    <t>群众来电反映兴隆石梅山庄小区中间有一个湖，每当春节前后生活污水排放到湖里，湖水就会发臭得很厉害，影响业主们正常生活；小区内是否有污水处理装置，小区的污水排放是否接通兴隆市政排水管道，希望物业能给一个明确的答复。</t>
  </si>
  <si>
    <t>不属实</t>
  </si>
  <si>
    <r>
      <rPr>
        <b/>
        <sz val="12"/>
        <color indexed="8"/>
        <rFont val="宋体"/>
        <charset val="134"/>
      </rPr>
      <t>经核查：</t>
    </r>
    <r>
      <rPr>
        <sz val="12"/>
        <color indexed="8"/>
        <rFont val="宋体"/>
        <charset val="134"/>
      </rPr>
      <t>（一）经现场核实兴隆石梅山庄小区已设置雨污分流管网，中间湖未存在生活污水直排口直排湖内，湖面未发现有发臭现象，湖内设置雨水排放口，雨季存在雨水直排湖内（按照相关规范，雨水可直排湖内），该案件反映石梅山庄小区中间湖生活污水排放到湖里，湖水发臭问题不属实。（二）兴隆石梅山庄小区原已建4座污水处理站，对小区内产生的生活污水进行处理，处理后的尾水用于小区绿化浇灌。目前兴隆旅游区2#污水处理厂已建成，配套市政污水管网已敷设至兴隆石梅山庄小区门口，兴隆石梅山庄小区生活污水已于5月6日完成接入兴隆旅游区2#污水处理厂配套市政管网工作，并已通水，山庄生活污水已统一由兴隆旅游区2#污水处理厂进行处理，无外排现象。</t>
    </r>
  </si>
  <si>
    <r>
      <rPr>
        <b/>
        <sz val="12"/>
        <color indexed="8"/>
        <rFont val="宋体"/>
        <charset val="134"/>
      </rPr>
      <t>处理情况：</t>
    </r>
    <r>
      <rPr>
        <sz val="12"/>
        <color indexed="8"/>
        <rFont val="宋体"/>
        <charset val="134"/>
      </rPr>
      <t>要求兴隆石梅山庄做好小区环境卫生管理，湖面出现生活垃圾需及时处理，同时避免小区因环境问题造成雨季面源污染，导致环境发臭问题（含中间湖面）。</t>
    </r>
  </si>
  <si>
    <t>SJ2022WN0127</t>
  </si>
  <si>
    <t>东澳镇</t>
  </si>
  <si>
    <t>神州半岛海公馆</t>
  </si>
  <si>
    <t>群众来电反映东澳镇神州半岛海公馆里面和外面的树木被人为毁坏导致死亡，物业之前说有录像但是迟迟未公开，现在希望督察组督促警察早点破案同时希望物业能在业主群公开录像。</t>
  </si>
  <si>
    <r>
      <rPr>
        <b/>
        <sz val="12"/>
        <color indexed="8"/>
        <rFont val="宋体"/>
        <charset val="134"/>
      </rPr>
      <t>经核查：</t>
    </r>
    <r>
      <rPr>
        <sz val="12"/>
        <color indexed="8"/>
        <rFont val="宋体"/>
        <charset val="134"/>
      </rPr>
      <t>6月18日，东澳镇组织镇执法中队、海岸派出所进行实地调查，发现神州半岛海公馆小区的1棵椰子树、1棵黄槿树、6棵小叶榄仁树遭到人为破坏。经调查，以上树木的树干部分有人为钻孔，均不同程度出现枯萎。目前东澳镇辖区海岸派出所已将此案受理调查。因需要查清涉案树木是否死亡、死亡原因以及损失价值，需要市槟榔和热作产业局、市自然资源规划局及市价格认证中心等政府部门提供相关的鉴定意见。对树干钻孔部分的残留物已送省公安厅鉴定是否存在有毒有害物质。因鉴定意见还未做出，目前案件正在进一步调查中，诉求中所提及的视频系案件中的关键证据，因案件尚未破案不便公开。</t>
    </r>
  </si>
  <si>
    <r>
      <rPr>
        <b/>
        <sz val="12"/>
        <color indexed="8"/>
        <rFont val="宋体"/>
        <charset val="134"/>
      </rPr>
      <t>处理情况：</t>
    </r>
    <r>
      <rPr>
        <sz val="12"/>
        <color indexed="8"/>
        <rFont val="宋体"/>
        <charset val="134"/>
      </rPr>
      <t>东澳镇将持续对此案件进行跟踪 ，督促派出所尽快破案，以给诉求者予满意的答复。</t>
    </r>
  </si>
  <si>
    <t>SJ2022WN0128</t>
  </si>
  <si>
    <t>桥海村委会坡头村</t>
  </si>
  <si>
    <t>群众来电反映桥海村委会坡头村养猪养鸡的养殖户曹木炳，没有办理相关手续，村民反映很久，政府勒令他拆掉，其他人都拆了，但是就只有他没有拆，怀疑有关系，希望督察组来核查。</t>
  </si>
  <si>
    <r>
      <rPr>
        <b/>
        <sz val="12"/>
        <color indexed="8"/>
        <rFont val="宋体"/>
        <charset val="134"/>
      </rPr>
      <t>经核查：</t>
    </r>
    <r>
      <rPr>
        <sz val="12"/>
        <color indexed="8"/>
        <rFont val="宋体"/>
        <charset val="134"/>
      </rPr>
      <t>2022年6月19日，市政府郑忠发副市长组织农业、礼纪镇政府等相关部门到案件现场实地调查。经现场核实，该养殖场位于礼纪镇桥海村委会坡头村，养殖户为曹木炳，属农村散养户。养殖场用地性质为用地性质三级林地，无相关养殖手续。猪场栏舎约80平方，有8个猪栏，化粪池一个2m³，目前养殖3头母猪。群众反映情况属实。</t>
    </r>
  </si>
  <si>
    <r>
      <rPr>
        <b/>
        <sz val="12"/>
        <color indexed="8"/>
        <rFont val="宋体"/>
        <charset val="134"/>
      </rPr>
      <t>处理情况：</t>
    </r>
    <r>
      <rPr>
        <sz val="12"/>
        <color indexed="8"/>
        <rFont val="宋体"/>
        <charset val="134"/>
      </rPr>
      <t>市农业农村局指导礼纪镇政府已清退该养殖场并拆除养殖设施。</t>
    </r>
  </si>
  <si>
    <t>SJ2022WN0129</t>
  </si>
  <si>
    <t>和乐镇</t>
  </si>
  <si>
    <t>港北小海乐群村委会</t>
  </si>
  <si>
    <t>群众来电反映和乐镇港北小海：1、乐群村委会烈士墓那一带和港下停船位置都有垃圾，希望尽快清理，建议在此段种红树林。2、港上村委会二溪桥底下那一段200米也有垃圾，需要清理同时建议在此段种红树林。3、港下沙滩至五星村委会沙滩一带有泡沫垃圾需要清理。4、港北防风湾有很多杂草建议清理，同时乐群百家洋西边有一公里长的灌溉水沟有垃圾和杂草需要清理。</t>
  </si>
  <si>
    <r>
      <rPr>
        <b/>
        <sz val="12"/>
        <rFont val="宋体"/>
        <charset val="134"/>
      </rPr>
      <t>经核查：</t>
    </r>
    <r>
      <rPr>
        <sz val="12"/>
        <rFont val="宋体"/>
        <charset val="134"/>
      </rPr>
      <t>经下村走访，港上村委会二溪桥底下，近段时间因大风导致附近一些没有清理干净的零碎泡沫随着大风漂流到了二溪桥底下，造成泡沫扎堆现象。港北防风湾有很多杂草问题，以及乐群百家洋西边有一公里长的灌溉水沟有垃圾和杂草问题，情况属实。和乐镇第一时间组织了保洁人员对二溪桥底下的垃圾和灌溉水沟有垃圾、杂草进行清理，目前，已全部清理干净。</t>
    </r>
  </si>
  <si>
    <r>
      <rPr>
        <b/>
        <sz val="12"/>
        <rFont val="宋体"/>
        <charset val="134"/>
      </rPr>
      <t>处理情况：</t>
    </r>
    <r>
      <rPr>
        <sz val="12"/>
        <rFont val="宋体"/>
        <charset val="134"/>
      </rPr>
      <t>（一）要求港上村委会、乐群村委会加强河道及灌溉水沟有关工作巡查，并做好生活垃圾收集及处理工作。（二）做好村民环保意识教育提升有关工作，杜绝出现随意向河道丢弃垃圾污染河水情况出现。（三）向红树林方面的专家咨询投诉地点是否适合种植红树林。</t>
    </r>
  </si>
  <si>
    <t>SJ2022WN0130</t>
  </si>
  <si>
    <t>滨湖村委会下来500米左右</t>
  </si>
  <si>
    <t>群众来电反映有人在这里丢弃废弃物品和大理石加工边角料，严重破坏耕地，导致无法耕种。</t>
  </si>
  <si>
    <r>
      <rPr>
        <b/>
        <sz val="12"/>
        <rFont val="宋体"/>
        <charset val="134"/>
      </rPr>
      <t>经核查：</t>
    </r>
    <r>
      <rPr>
        <sz val="12"/>
        <rFont val="宋体"/>
        <charset val="134"/>
      </rPr>
      <t>6月19日，万城镇联合市环卫园林局、市综合执法局到案件现场实地调查核实。经查，群众反映的地点为日常生活垃圾倒放点，环卫园林局也在此投放了垃圾桶（箱），但周边居民环保意识差，将装修垃圾、建筑垃圾等乱倒乱放，并未直接倒入垃圾桶。同时，万城镇了解及询问了社区干部、土地权属人等，均反映该处多年来并未开展任何耕作，只作为一处日常投放垃圾的垃圾点，仅旁边种植少量椰子树和槟榔树。因此，并不存在所反映的破坏耕地问题。为进一步做好存在问题的整治工作，万城镇于2022年6月19日当天组织人员及挖机、车辆等，对所反映投诉情况进行整改，除了将乱倒放的废弃物、大理石边角料等进行清理，我镇还将周边的杂草清理及平整，目前已整改完毕。</t>
    </r>
  </si>
  <si>
    <r>
      <rPr>
        <b/>
        <sz val="12"/>
        <rFont val="宋体"/>
        <charset val="134"/>
      </rPr>
      <t>处理情况：</t>
    </r>
    <r>
      <rPr>
        <sz val="12"/>
        <rFont val="宋体"/>
        <charset val="134"/>
      </rPr>
      <t>下一步，万城镇将加强巡查，加大对周边居民的宣传引导，坚决杜绝废弃物、建筑垃圾等乱倒乱放行为。</t>
    </r>
  </si>
  <si>
    <t>SJ2022WN0131</t>
  </si>
  <si>
    <t>神州半岛C04地块</t>
  </si>
  <si>
    <t>群众来电反映东澳镇神州半岛C04地块在海岸线200米内，有违建围墙，希望督查组核实处理。</t>
  </si>
  <si>
    <r>
      <t>经核查：</t>
    </r>
    <r>
      <rPr>
        <sz val="12"/>
        <rFont val="宋体"/>
        <charset val="134"/>
      </rPr>
      <t>6月20日，市资规局联合万城镇联合有关部门再次查阅C04地块有关资料并现场核实。经查，东澳镇神州半岛C04地块土地使用权人为中海仁信（万宁）房地产有限公司，土地总面积为73.79亩，土地用途为城镇住宅用地，不动产证号为琼（2017）万宁市不动产权第0000184号，经套核2022年省资规厅划定的最新200米海岸线成果，C04地块涉及海岸带陆域200米范围内土地面积为49.66亩。为做好文明施工安全管理，中海公司在C04地块红线范围内修建了铁皮围挡，不属于违建。</t>
    </r>
  </si>
  <si>
    <r>
      <rPr>
        <b/>
        <sz val="12"/>
        <rFont val="宋体"/>
        <charset val="134"/>
      </rPr>
      <t>处理情况：</t>
    </r>
    <r>
      <rPr>
        <sz val="12"/>
        <rFont val="宋体"/>
        <charset val="134"/>
      </rPr>
      <t>督促东澳镇及项目业主单位入户走访宣传，做好群众解释工作。</t>
    </r>
  </si>
  <si>
    <t>SJ2022WN0132</t>
  </si>
  <si>
    <t>神州半岛</t>
  </si>
  <si>
    <t>群众来电反映中海地产对神州半岛生态环境破坏严重；C04地块在没有规划、没有许可的情况就违建美学馆项目，而且美学馆位于两百米海岸线内，对生态环境造成严重的破坏。</t>
  </si>
  <si>
    <r>
      <rPr>
        <b/>
        <sz val="12"/>
        <color indexed="8"/>
        <rFont val="宋体"/>
        <charset val="134"/>
      </rPr>
      <t>经核查：</t>
    </r>
    <r>
      <rPr>
        <sz val="12"/>
        <color indexed="8"/>
        <rFont val="宋体"/>
        <charset val="134"/>
      </rPr>
      <t>6月20日，市资规局联合万城镇联合有关部门再次查阅C04地块有关资料并现场核实。中海地产神州半岛C04地块生活美学馆项目违建问题。中海仁信（万宁）房地产有限公司在东澳镇神州半岛C-04地块内建设的生活美学馆，占地面积约536.22平方米，建筑面积约1806.66平方米。神州半岛生活美学馆为中海公司拟开发建设的C-04号地块项目中的1#楼，规划建设商业项目。神州半岛生活美学馆占地面积约536.22平方米，建筑面积约1806.66平方米，该建筑未报先建，属于违法建筑，我市综合执法局已对该楼房立案调查履行法律程序，于2020年7月20日经万宁市人民政府同意拆除。中海仁信（万宁）房地产有限公司对市综合执法局作出的《行政处罚决定书》（万综执决字〔2020〕485号）申请行政复议，并提出了对该楼房进行平移，使该楼房落在距离海岸线200米外并完善报建手续。C-04项目修规方案于2020年12月25日经市行政审批服务局组织专家评审通过，但在批前公示期间市行政审批服务局接到群众投诉，市行政审批服务局尚未审批该修规方案。2021年2月中海公司已将该栋楼已平移至2018年划定的200米海岸线外，但套核2022年省资规厅划定的最新200米海岸线成果，该栋楼仍位于2022年版200米海岸线内。由于C-04项目修规方案尚未批复，神州半岛生活美学馆目前尚未完善报建手续。</t>
    </r>
  </si>
  <si>
    <r>
      <rPr>
        <b/>
        <sz val="12"/>
        <color indexed="8"/>
        <rFont val="宋体"/>
        <charset val="134"/>
      </rPr>
      <t>处理情况：</t>
    </r>
    <r>
      <rPr>
        <sz val="12"/>
        <color indexed="8"/>
        <rFont val="宋体"/>
        <charset val="134"/>
      </rPr>
      <t>市资规局、市审批局正在起草神州半岛生活美学馆项目处置方案。</t>
    </r>
  </si>
  <si>
    <t>SJ2022WN0133</t>
  </si>
  <si>
    <t>群众来电诉求中海地产美学馆违法乱建，至今未拆除；同时举报执法局纵容包庇不作为。</t>
  </si>
  <si>
    <r>
      <rPr>
        <b/>
        <sz val="12"/>
        <color indexed="8"/>
        <rFont val="宋体"/>
        <charset val="134"/>
      </rPr>
      <t>经核查：</t>
    </r>
    <r>
      <rPr>
        <sz val="12"/>
        <color indexed="8"/>
        <rFont val="宋体"/>
        <charset val="134"/>
      </rPr>
      <t>2022年6月20日，市资规局组织工作人员对该案件再次进行调查核实。中海地产神州半岛C04地块生活美学馆项目违建问题。中海仁信（万宁）房地产有限公司在东澳镇神州半岛C-04地块内建设的生活美学馆，占地面积约536.22平方米，建筑面积约1806.66平方米。神州半岛生活美学馆为中海公司拟开发建设的C-04号地块项目中的1#楼，规划建设商业项目。神州半岛生活美学馆占地面积约536.22平方米，建筑面积约1806.66平方米，该建筑未报先建，属于违法建筑，我市综合执法局已对该楼房立案调查履行法律程序，于2020年7月20日经万宁市人民政府同意拆除。中海仁信（万宁）房地产有限公司对市综合执法局作出的《行政处罚决定书》（万综执决字〔2020〕485号）申请行政复议，并提出了对该楼房进行平移，使该楼房落在距离海岸线200米外并完善报建手续。C-04项目修规方案于2020年12月25日经市行政审批服务局组织专家评审通过，但在批前公示期间市行政审批服务局接到群众投诉，市行政审批服务局尚未审批该修规方案。2021年2月中海公司已将该栋楼已平移至2018年划定的200米海岸线外，但套核2022年省资规厅划定的最新200米海岸线成果，该栋楼仍位于2022年版200米海岸线内。由于C-04项目修规方案尚未批复，神州半岛生活美学馆目前尚未完善报建手续。</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</si>
</sst>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indexed="8"/>
      <name val="宋体"/>
      <charset val="134"/>
    </font>
    <font>
      <sz val="12"/>
      <color indexed="8"/>
      <name val="宋体"/>
      <charset val="134"/>
    </font>
    <font>
      <sz val="16"/>
      <color indexed="8"/>
      <name val="宋体"/>
      <charset val="134"/>
    </font>
    <font>
      <sz val="22"/>
      <color indexed="8"/>
      <name val="方正小标宋_GBK"/>
      <charset val="134"/>
    </font>
    <font>
      <sz val="12"/>
      <color indexed="8"/>
      <name val="方正小标宋_GBK"/>
      <charset val="134"/>
    </font>
    <font>
      <sz val="18"/>
      <color indexed="8"/>
      <name val="方正小标宋_GBK"/>
      <charset val="134"/>
    </font>
    <font>
      <b/>
      <sz val="12"/>
      <color indexed="8"/>
      <name val="宋体"/>
      <charset val="134"/>
    </font>
    <font>
      <sz val="12"/>
      <name val="宋体"/>
      <charset val="134"/>
    </font>
    <font>
      <sz val="12"/>
      <color indexed="10"/>
      <name val="宋体"/>
      <charset val="134"/>
    </font>
    <font>
      <b/>
      <sz val="12"/>
      <name val="宋体"/>
      <charset val="134"/>
    </font>
    <font>
      <sz val="11"/>
      <color indexed="8"/>
      <name val="宋体"/>
      <charset val="0"/>
    </font>
    <font>
      <sz val="11"/>
      <color indexed="9"/>
      <name val="宋体"/>
      <charset val="0"/>
    </font>
    <font>
      <b/>
      <sz val="11"/>
      <color indexed="8"/>
      <name val="宋体"/>
      <charset val="0"/>
    </font>
    <font>
      <sz val="11"/>
      <color indexed="60"/>
      <name val="宋体"/>
      <charset val="0"/>
    </font>
    <font>
      <b/>
      <sz val="15"/>
      <color indexed="62"/>
      <name val="宋体"/>
      <charset val="134"/>
    </font>
    <font>
      <b/>
      <sz val="11"/>
      <color indexed="52"/>
      <name val="宋体"/>
      <charset val="0"/>
    </font>
    <font>
      <u/>
      <sz val="11"/>
      <color indexed="12"/>
      <name val="宋体"/>
      <charset val="0"/>
    </font>
    <font>
      <sz val="11"/>
      <color indexed="62"/>
      <name val="宋体"/>
      <charset val="0"/>
    </font>
    <font>
      <b/>
      <sz val="18"/>
      <color indexed="62"/>
      <name val="宋体"/>
      <charset val="134"/>
    </font>
    <font>
      <b/>
      <sz val="11"/>
      <color indexed="62"/>
      <name val="宋体"/>
      <charset val="134"/>
    </font>
    <font>
      <u/>
      <sz val="11"/>
      <color indexed="20"/>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b/>
      <sz val="13"/>
      <color indexed="62"/>
      <name val="宋体"/>
      <charset val="134"/>
    </font>
    <font>
      <sz val="11"/>
      <color indexed="52"/>
      <name val="宋体"/>
      <charset val="0"/>
    </font>
    <font>
      <sz val="11"/>
      <color indexed="17"/>
      <name val="宋体"/>
      <charset val="0"/>
    </font>
  </fonts>
  <fills count="18">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2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27"/>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1" fillId="9"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2" borderId="5" applyNumberFormat="0" applyAlignment="0" applyProtection="0">
      <alignment vertical="center"/>
    </xf>
    <xf numFmtId="0" fontId="13" fillId="4" borderId="0" applyNumberFormat="0" applyBorder="0" applyAlignment="0" applyProtection="0">
      <alignment vertical="center"/>
    </xf>
    <xf numFmtId="0" fontId="10"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13" borderId="6" applyNumberFormat="0" applyFont="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4" applyNumberFormat="0" applyFill="0" applyAlignment="0" applyProtection="0">
      <alignment vertical="center"/>
    </xf>
    <xf numFmtId="0" fontId="25" fillId="0" borderId="4" applyNumberFormat="0" applyFill="0" applyAlignment="0" applyProtection="0">
      <alignment vertical="center"/>
    </xf>
    <xf numFmtId="0" fontId="19" fillId="0" borderId="8" applyNumberFormat="0" applyFill="0" applyAlignment="0" applyProtection="0">
      <alignment vertical="center"/>
    </xf>
    <xf numFmtId="0" fontId="11" fillId="6" borderId="0" applyNumberFormat="0" applyBorder="0" applyAlignment="0" applyProtection="0">
      <alignment vertical="center"/>
    </xf>
    <xf numFmtId="0" fontId="21" fillId="12" borderId="7" applyNumberFormat="0" applyAlignment="0" applyProtection="0">
      <alignment vertical="center"/>
    </xf>
    <xf numFmtId="0" fontId="11" fillId="5" borderId="0" applyNumberFormat="0" applyBorder="0" applyAlignment="0" applyProtection="0">
      <alignment vertical="center"/>
    </xf>
    <xf numFmtId="0" fontId="15" fillId="12" borderId="5" applyNumberFormat="0" applyAlignment="0" applyProtection="0">
      <alignment vertical="center"/>
    </xf>
    <xf numFmtId="0" fontId="23" fillId="14" borderId="9" applyNumberFormat="0" applyAlignment="0" applyProtection="0">
      <alignment vertical="center"/>
    </xf>
    <xf numFmtId="0" fontId="26" fillId="0" borderId="10" applyNumberFormat="0" applyFill="0" applyAlignment="0" applyProtection="0">
      <alignment vertical="center"/>
    </xf>
    <xf numFmtId="0" fontId="11" fillId="7" borderId="0" applyNumberFormat="0" applyBorder="0" applyAlignment="0" applyProtection="0">
      <alignment vertical="center"/>
    </xf>
    <xf numFmtId="0" fontId="10" fillId="2" borderId="0" applyNumberFormat="0" applyBorder="0" applyAlignment="0" applyProtection="0">
      <alignment vertical="center"/>
    </xf>
    <xf numFmtId="0" fontId="12" fillId="0" borderId="3" applyNumberFormat="0" applyFill="0" applyAlignment="0" applyProtection="0">
      <alignment vertical="center"/>
    </xf>
    <xf numFmtId="0" fontId="27" fillId="11" borderId="0" applyNumberFormat="0" applyBorder="0" applyAlignment="0" applyProtection="0">
      <alignment vertical="center"/>
    </xf>
    <xf numFmtId="0" fontId="13" fillId="10" borderId="0" applyNumberFormat="0" applyBorder="0" applyAlignment="0" applyProtection="0">
      <alignment vertical="center"/>
    </xf>
    <xf numFmtId="0" fontId="11" fillId="3"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1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6" borderId="0" applyNumberFormat="0" applyBorder="0" applyAlignment="0" applyProtection="0">
      <alignment vertical="center"/>
    </xf>
    <xf numFmtId="0" fontId="11" fillId="6" borderId="0" applyNumberFormat="0" applyBorder="0" applyAlignment="0" applyProtection="0">
      <alignment vertical="center"/>
    </xf>
    <xf numFmtId="0" fontId="11" fillId="16" borderId="0" applyNumberFormat="0" applyBorder="0" applyAlignment="0" applyProtection="0">
      <alignment vertical="center"/>
    </xf>
    <xf numFmtId="0" fontId="10" fillId="2" borderId="0" applyNumberFormat="0" applyBorder="0" applyAlignment="0" applyProtection="0">
      <alignment vertical="center"/>
    </xf>
    <xf numFmtId="0" fontId="11" fillId="2" borderId="0" applyNumberFormat="0" applyBorder="0" applyAlignment="0" applyProtection="0">
      <alignment vertical="center"/>
    </xf>
  </cellStyleXfs>
  <cellXfs count="24">
    <xf numFmtId="0" fontId="0" fillId="0" borderId="0" xfId="0">
      <alignment vertical="center"/>
    </xf>
    <xf numFmtId="0" fontId="0" fillId="0" borderId="0" xfId="0" applyFont="1" applyFill="1" applyBorder="1">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1" fillId="0" borderId="2" xfId="0" applyFont="1" applyFill="1" applyBorder="1">
      <alignment vertical="center"/>
    </xf>
    <xf numFmtId="0" fontId="1" fillId="0" borderId="2" xfId="0" applyFont="1" applyFill="1" applyBorder="1" applyAlignment="1">
      <alignment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dxfs count="2">
    <dxf>
      <fill>
        <patternFill>
          <fgColor indexed="10"/>
          <bgColor indexed="17"/>
        </patternFill>
      </fill>
    </dxf>
    <dxf>
      <fill>
        <patternFill>
          <fgColor indexed="10"/>
          <bgColor indexed="10"/>
        </patternFill>
      </fill>
    </dxf>
  </dxf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5"/>
  <sheetViews>
    <sheetView tabSelected="1" view="pageBreakPreview" zoomScale="85" zoomScaleNormal="55" zoomScaleSheetLayoutView="85" workbookViewId="0">
      <pane xSplit="1" ySplit="4" topLeftCell="E12" activePane="bottomRight" state="frozen"/>
      <selection/>
      <selection pane="topRight"/>
      <selection pane="bottomLeft"/>
      <selection pane="bottomRight" activeCell="I13" sqref="I13"/>
    </sheetView>
  </sheetViews>
  <sheetFormatPr defaultColWidth="9" defaultRowHeight="14.25"/>
  <cols>
    <col min="1" max="1" width="6" style="3" customWidth="1"/>
    <col min="2" max="2" width="9.99166666666667" style="3" customWidth="1"/>
    <col min="3" max="3" width="10.5333333333333" style="3" customWidth="1"/>
    <col min="4" max="4" width="10.375" style="3" customWidth="1"/>
    <col min="5" max="5" width="29.4583333333333" style="3" customWidth="1"/>
    <col min="6" max="6" width="8" style="3" customWidth="1"/>
    <col min="7" max="7" width="6" style="4" customWidth="1"/>
    <col min="8" max="8" width="6.125" style="3" customWidth="1"/>
    <col min="9" max="9" width="96" style="3" customWidth="1"/>
    <col min="10" max="10" width="53.6333333333333" style="3" customWidth="1"/>
    <col min="11" max="11" width="9.08333333333333" style="3" customWidth="1"/>
    <col min="12" max="12" width="12.8583333333333" style="3" customWidth="1"/>
    <col min="13" max="16384" width="9" style="2"/>
  </cols>
  <sheetData>
    <row r="1" ht="20.25" spans="1:1">
      <c r="A1" s="5" t="s">
        <v>0</v>
      </c>
    </row>
    <row r="2" ht="60" customHeight="1" spans="1:12">
      <c r="A2" s="6" t="s">
        <v>1</v>
      </c>
      <c r="B2" s="7"/>
      <c r="C2" s="7"/>
      <c r="D2" s="7"/>
      <c r="E2" s="7"/>
      <c r="F2" s="7"/>
      <c r="G2" s="8"/>
      <c r="H2" s="9"/>
      <c r="I2" s="9"/>
      <c r="J2" s="9"/>
      <c r="K2" s="9"/>
      <c r="L2" s="9"/>
    </row>
    <row r="3" ht="42" customHeight="1" spans="1:12">
      <c r="A3" s="10" t="s">
        <v>2</v>
      </c>
      <c r="B3" s="10"/>
      <c r="C3" s="10"/>
      <c r="D3" s="10"/>
      <c r="E3" s="10"/>
      <c r="F3" s="10"/>
      <c r="G3" s="11"/>
      <c r="H3" s="10"/>
      <c r="I3" s="10"/>
      <c r="J3" s="10"/>
      <c r="K3" s="10"/>
      <c r="L3" s="10"/>
    </row>
    <row r="4" ht="42.95" customHeight="1" spans="1:12">
      <c r="A4" s="12" t="s">
        <v>3</v>
      </c>
      <c r="B4" s="12" t="s">
        <v>4</v>
      </c>
      <c r="C4" s="12" t="s">
        <v>5</v>
      </c>
      <c r="D4" s="12" t="s">
        <v>6</v>
      </c>
      <c r="E4" s="12" t="s">
        <v>7</v>
      </c>
      <c r="F4" s="12" t="s">
        <v>8</v>
      </c>
      <c r="G4" s="12" t="s">
        <v>9</v>
      </c>
      <c r="H4" s="12" t="s">
        <v>10</v>
      </c>
      <c r="I4" s="12" t="s">
        <v>11</v>
      </c>
      <c r="J4" s="12" t="s">
        <v>12</v>
      </c>
      <c r="K4" s="12" t="s">
        <v>13</v>
      </c>
      <c r="L4" s="12" t="s">
        <v>14</v>
      </c>
    </row>
    <row r="5" s="1" customFormat="1" ht="200" customHeight="1" spans="1:12">
      <c r="A5" s="13">
        <v>1</v>
      </c>
      <c r="B5" s="14" t="s">
        <v>15</v>
      </c>
      <c r="C5" s="14" t="s">
        <v>16</v>
      </c>
      <c r="D5" s="14" t="s">
        <v>17</v>
      </c>
      <c r="E5" s="15" t="s">
        <v>18</v>
      </c>
      <c r="F5" s="16"/>
      <c r="G5" s="16" t="s">
        <v>19</v>
      </c>
      <c r="H5" s="16"/>
      <c r="I5" s="18" t="s">
        <v>20</v>
      </c>
      <c r="J5" s="18" t="s">
        <v>21</v>
      </c>
      <c r="K5" s="19"/>
      <c r="L5" s="19"/>
    </row>
    <row r="6" s="1" customFormat="1" ht="205" customHeight="1" spans="1:12">
      <c r="A6" s="13">
        <v>2</v>
      </c>
      <c r="B6" s="14" t="s">
        <v>22</v>
      </c>
      <c r="C6" s="14" t="s">
        <v>16</v>
      </c>
      <c r="D6" s="14" t="s">
        <v>23</v>
      </c>
      <c r="E6" s="15" t="s">
        <v>24</v>
      </c>
      <c r="F6" s="16"/>
      <c r="G6" s="16" t="s">
        <v>19</v>
      </c>
      <c r="H6" s="16"/>
      <c r="I6" s="18" t="s">
        <v>20</v>
      </c>
      <c r="J6" s="18" t="s">
        <v>21</v>
      </c>
      <c r="K6" s="19"/>
      <c r="L6" s="19"/>
    </row>
    <row r="7" s="2" customFormat="1" ht="114" customHeight="1" spans="1:12">
      <c r="A7" s="13">
        <v>3</v>
      </c>
      <c r="B7" s="17" t="s">
        <v>25</v>
      </c>
      <c r="C7" s="14" t="s">
        <v>26</v>
      </c>
      <c r="D7" s="14" t="s">
        <v>27</v>
      </c>
      <c r="E7" s="15" t="s">
        <v>28</v>
      </c>
      <c r="F7" s="16"/>
      <c r="G7" s="16" t="s">
        <v>29</v>
      </c>
      <c r="H7" s="16"/>
      <c r="I7" s="20" t="s">
        <v>30</v>
      </c>
      <c r="J7" s="21" t="s">
        <v>31</v>
      </c>
      <c r="K7" s="22"/>
      <c r="L7" s="22"/>
    </row>
    <row r="8" s="2" customFormat="1" ht="148" customHeight="1" spans="1:12">
      <c r="A8" s="13">
        <v>4</v>
      </c>
      <c r="B8" s="17" t="s">
        <v>32</v>
      </c>
      <c r="C8" s="14" t="s">
        <v>33</v>
      </c>
      <c r="D8" s="14" t="s">
        <v>34</v>
      </c>
      <c r="E8" s="15" t="s">
        <v>35</v>
      </c>
      <c r="F8" s="16"/>
      <c r="G8" s="16" t="s">
        <v>36</v>
      </c>
      <c r="H8" s="16"/>
      <c r="I8" s="18" t="s">
        <v>37</v>
      </c>
      <c r="J8" s="18" t="s">
        <v>38</v>
      </c>
      <c r="K8" s="22"/>
      <c r="L8" s="23"/>
    </row>
    <row r="9" s="2" customFormat="1" ht="127" customHeight="1" spans="1:12">
      <c r="A9" s="13">
        <v>5</v>
      </c>
      <c r="B9" s="17" t="s">
        <v>39</v>
      </c>
      <c r="C9" s="14" t="s">
        <v>40</v>
      </c>
      <c r="D9" s="14" t="s">
        <v>41</v>
      </c>
      <c r="E9" s="15" t="s">
        <v>42</v>
      </c>
      <c r="F9" s="16"/>
      <c r="G9" s="16" t="s">
        <v>29</v>
      </c>
      <c r="H9" s="16"/>
      <c r="I9" s="18" t="s">
        <v>43</v>
      </c>
      <c r="J9" s="18" t="s">
        <v>44</v>
      </c>
      <c r="K9" s="22"/>
      <c r="L9" s="22"/>
    </row>
    <row r="10" s="2" customFormat="1" ht="123" customHeight="1" spans="1:12">
      <c r="A10" s="13">
        <v>6</v>
      </c>
      <c r="B10" s="17" t="s">
        <v>45</v>
      </c>
      <c r="C10" s="14" t="s">
        <v>16</v>
      </c>
      <c r="D10" s="14" t="s">
        <v>46</v>
      </c>
      <c r="E10" s="15" t="s">
        <v>47</v>
      </c>
      <c r="F10" s="16"/>
      <c r="G10" s="16" t="s">
        <v>19</v>
      </c>
      <c r="H10" s="16"/>
      <c r="I10" s="18" t="s">
        <v>48</v>
      </c>
      <c r="J10" s="18" t="s">
        <v>49</v>
      </c>
      <c r="K10" s="22"/>
      <c r="L10" s="22"/>
    </row>
    <row r="11" s="2" customFormat="1" ht="205" customHeight="1" spans="1:12">
      <c r="A11" s="13">
        <v>7</v>
      </c>
      <c r="B11" s="17" t="s">
        <v>50</v>
      </c>
      <c r="C11" s="14" t="s">
        <v>51</v>
      </c>
      <c r="D11" s="14" t="s">
        <v>52</v>
      </c>
      <c r="E11" s="15" t="s">
        <v>53</v>
      </c>
      <c r="F11" s="16"/>
      <c r="G11" s="16" t="s">
        <v>19</v>
      </c>
      <c r="H11" s="16"/>
      <c r="I11" s="20" t="s">
        <v>54</v>
      </c>
      <c r="J11" s="21" t="s">
        <v>55</v>
      </c>
      <c r="K11" s="22"/>
      <c r="L11" s="23"/>
    </row>
    <row r="12" s="2" customFormat="1" ht="136" customHeight="1" spans="1:12">
      <c r="A12" s="13">
        <v>8</v>
      </c>
      <c r="B12" s="17" t="s">
        <v>56</v>
      </c>
      <c r="C12" s="14" t="s">
        <v>26</v>
      </c>
      <c r="D12" s="14" t="s">
        <v>57</v>
      </c>
      <c r="E12" s="15" t="s">
        <v>58</v>
      </c>
      <c r="F12" s="16"/>
      <c r="G12" s="16" t="s">
        <v>36</v>
      </c>
      <c r="H12" s="16"/>
      <c r="I12" s="20" t="s">
        <v>59</v>
      </c>
      <c r="J12" s="21" t="s">
        <v>60</v>
      </c>
      <c r="K12" s="22"/>
      <c r="L12" s="22"/>
    </row>
    <row r="13" s="2" customFormat="1" ht="106" customHeight="1" spans="1:12">
      <c r="A13" s="13">
        <v>9</v>
      </c>
      <c r="B13" s="17" t="s">
        <v>61</v>
      </c>
      <c r="C13" s="14" t="s">
        <v>40</v>
      </c>
      <c r="D13" s="14" t="s">
        <v>62</v>
      </c>
      <c r="E13" s="15" t="s">
        <v>63</v>
      </c>
      <c r="F13" s="16"/>
      <c r="G13" s="16" t="s">
        <v>36</v>
      </c>
      <c r="H13" s="16"/>
      <c r="I13" s="20" t="s">
        <v>64</v>
      </c>
      <c r="J13" s="21" t="s">
        <v>65</v>
      </c>
      <c r="K13" s="22"/>
      <c r="L13" s="22"/>
    </row>
    <row r="14" s="2" customFormat="1" ht="208" customHeight="1" spans="1:12">
      <c r="A14" s="13">
        <v>10</v>
      </c>
      <c r="B14" s="14" t="s">
        <v>66</v>
      </c>
      <c r="C14" s="14" t="s">
        <v>40</v>
      </c>
      <c r="D14" s="14" t="s">
        <v>67</v>
      </c>
      <c r="E14" s="15" t="s">
        <v>68</v>
      </c>
      <c r="F14" s="16"/>
      <c r="G14" s="16" t="s">
        <v>29</v>
      </c>
      <c r="H14" s="16"/>
      <c r="I14" s="18" t="s">
        <v>69</v>
      </c>
      <c r="J14" s="18" t="s">
        <v>70</v>
      </c>
      <c r="K14" s="22"/>
      <c r="L14" s="22"/>
    </row>
    <row r="15" s="2" customFormat="1" ht="215" customHeight="1" spans="1:12">
      <c r="A15" s="13">
        <v>11</v>
      </c>
      <c r="B15" s="14" t="s">
        <v>71</v>
      </c>
      <c r="C15" s="14" t="s">
        <v>40</v>
      </c>
      <c r="D15" s="14" t="s">
        <v>62</v>
      </c>
      <c r="E15" s="15" t="s">
        <v>72</v>
      </c>
      <c r="F15" s="16"/>
      <c r="G15" s="16" t="s">
        <v>29</v>
      </c>
      <c r="H15" s="16"/>
      <c r="I15" s="18" t="s">
        <v>73</v>
      </c>
      <c r="J15" s="18" t="s">
        <v>70</v>
      </c>
      <c r="K15" s="22"/>
      <c r="L15" s="23"/>
    </row>
  </sheetData>
  <mergeCells count="2">
    <mergeCell ref="A2:L2"/>
    <mergeCell ref="A3:L3"/>
  </mergeCells>
  <conditionalFormatting sqref="B2:C2 B4:C4">
    <cfRule type="cellIs" dxfId="0" priority="1" stopIfTrue="1" operator="between">
      <formula>NOT(ISERROR(SEARCH("请选择",B2)))</formula>
      <formula>"="</formula>
    </cfRule>
    <cfRule type="cellIs" dxfId="1" priority="2" stopIfTrue="1" operator="between">
      <formula>NOT(ISERROR(SEARCH("不正确",B2)))</formula>
      <formula>"="</formula>
    </cfRule>
  </conditionalFormatting>
  <pageMargins left="0.700694444444445" right="0.700694444444445" top="0.751388888888889" bottom="0.751388888888889" header="0.297916666666667" footer="0.297916666666667"/>
  <pageSetup paperSize="8"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小样</cp:lastModifiedBy>
  <dcterms:created xsi:type="dcterms:W3CDTF">2019-07-15T15:18:00Z</dcterms:created>
  <cp:lastPrinted>2021-09-13T09:04:00Z</cp:lastPrinted>
  <dcterms:modified xsi:type="dcterms:W3CDTF">2022-06-23T01:58:21Z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380273C139A54EA38988606741D6972D</vt:lpwstr>
  </property>
  <property fmtid="{D5CDD505-2E9C-101B-9397-08002B2CF9AE}" pid="3" name="KSOProductBuildVer">
    <vt:lpwstr>2052-9.1.0.4940</vt:lpwstr>
  </property>
</Properties>
</file>