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520" windowHeight="9960"/>
  </bookViews>
  <sheets>
    <sheet name="公开表" sheetId="1" r:id="rId1"/>
  </sheets>
  <definedNames>
    <definedName name="_xlnm.Print_Titles" localSheetId="0">公开表!$4:4</definedName>
    <definedName name="_xlnm._FilterDatabase" localSheetId="0" hidden="1">公开表!$A$4:$L$15</definedName>
  </definedNames>
  <calcPr calcId="144525" concurrentCalc="0"/>
</workbook>
</file>

<file path=xl/sharedStrings.xml><?xml version="1.0" encoding="utf-8"?>
<sst xmlns="http://schemas.openxmlformats.org/spreadsheetml/2006/main" count="105" uniqueCount="87">
  <si>
    <t>附件：</t>
  </si>
  <si>
    <t>海南省第二生态环境保护例行督察组交办信访投诉件办理情况汇总表
（第十一批）</t>
  </si>
  <si>
    <t>报送单位：万宁市人民政府</t>
  </si>
  <si>
    <t>序号</t>
  </si>
  <si>
    <t>受理编号</t>
  </si>
  <si>
    <t>举报镇区</t>
  </si>
  <si>
    <t>举报地址</t>
  </si>
  <si>
    <t>举报内容</t>
  </si>
  <si>
    <t>重点件</t>
  </si>
  <si>
    <t>是否属实</t>
  </si>
  <si>
    <t>是否办结</t>
  </si>
  <si>
    <t>调查核实情况</t>
  </si>
  <si>
    <t>处理和整改情况</t>
  </si>
  <si>
    <t>问责情况</t>
  </si>
  <si>
    <t>办理备注</t>
  </si>
  <si>
    <t>SJ2022WN0134</t>
  </si>
  <si>
    <t>万城镇</t>
  </si>
  <si>
    <t>集庄村委会岭田村</t>
  </si>
  <si>
    <t>群众来电反映对关于万城镇集庄村委会岭田村65亩农田被污染盐化的处理结果不满意，希望督察组到现场核查。</t>
  </si>
  <si>
    <r>
      <rPr>
        <b/>
        <sz val="12"/>
        <rFont val="宋体"/>
        <charset val="134"/>
      </rPr>
      <t>经核查：</t>
    </r>
    <r>
      <rPr>
        <sz val="12"/>
        <rFont val="宋体"/>
        <charset val="134"/>
      </rPr>
      <t>2022年6月20日下午，省督查组、市政府主要领导、市相关部门及万城镇工作人员到案件现场调查核实。经查，该农田位于海宁公司养殖场后面（西侧），农田部分已经没有耕作。市农业农村局下属单位市农技中心已委托第三方技术单位对投诉农田开展检测工作，已完成7个土壤采样点、1个水样的采样及检测工作，检测报告已出具。</t>
    </r>
  </si>
  <si>
    <r>
      <rPr>
        <b/>
        <sz val="12"/>
        <rFont val="宋体"/>
        <charset val="134"/>
      </rPr>
      <t>处理情况：</t>
    </r>
    <r>
      <rPr>
        <sz val="12"/>
        <rFont val="宋体"/>
        <charset val="134"/>
      </rPr>
      <t>市农业农村局将根据检测报告，依法依规进行处置。</t>
    </r>
  </si>
  <si>
    <t>SJ2022WN0135</t>
  </si>
  <si>
    <t>北大镇</t>
  </si>
  <si>
    <t>东兴农场</t>
  </si>
  <si>
    <t>群众来电反映龙贡岭石厂施工的时候尘土飞扬，没有防护措施，希望有关部门解决。</t>
  </si>
  <si>
    <t>不属实</t>
  </si>
  <si>
    <r>
      <rPr>
        <b/>
        <sz val="12"/>
        <color indexed="8"/>
        <rFont val="宋体"/>
        <charset val="134"/>
      </rPr>
      <t>经核查：</t>
    </r>
    <r>
      <rPr>
        <sz val="12"/>
        <color indexed="8"/>
        <rFont val="宋体"/>
        <charset val="134"/>
      </rPr>
      <t>2022年6月20日，由市自然资源和规划局牵头，会同市综合行政执法局、北大镇政府相关人员一起到龙贡岭石场进行现场核查。经查，龙贡岭石场在生产过程中，采取了多种措施开展防尘除尘工作：一是对各种采矿设备（头破、头筛、二筛等设备）密封安装了防尘装置，有的地方还安装了雾化机，用以降低在开采加工过程中的扬尘污染；二是在生产过程中采用喷淋装置对输送带中产生的粉尘进行降尘处理；三是在石场场地和运输通道上，每天使用洒水车进行洒水降尘。群众反映龙贡岭石场施工的时候尘土飞扬，没有防护措施是不属实的。目前龙贡岭石场已委托第三方海南力德环保科技有限公司对石场粉尘排放情况进行监测。</t>
    </r>
  </si>
  <si>
    <r>
      <rPr>
        <b/>
        <sz val="12"/>
        <color indexed="8"/>
        <rFont val="宋体"/>
        <charset val="134"/>
      </rPr>
      <t>处理情况：</t>
    </r>
    <r>
      <rPr>
        <sz val="12"/>
        <color indexed="8"/>
        <rFont val="宋体"/>
        <charset val="134"/>
      </rPr>
      <t>龙贡岭石场是否存在扬尘污染，待第三方海南力德环保科技有限公司检测报告出来后，再根据监测报告进行处理。</t>
    </r>
  </si>
  <si>
    <t>SJ2022WN0136</t>
  </si>
  <si>
    <t>后安镇</t>
  </si>
  <si>
    <t>卫生院小门</t>
  </si>
  <si>
    <t>群众来电反映后安镇卫生院小门有个废品回收站，回收很多废弃品，那些废弃品发出很臭的气味严重影响周围群众的生活，希望督察组能帮我们解决。</t>
  </si>
  <si>
    <t>部分属实</t>
  </si>
  <si>
    <r>
      <rPr>
        <b/>
        <sz val="12"/>
        <rFont val="宋体"/>
        <charset val="134"/>
      </rPr>
      <t>经核查：</t>
    </r>
    <r>
      <rPr>
        <sz val="12"/>
        <rFont val="宋体"/>
        <charset val="134"/>
      </rPr>
      <t>2022年6月19日接到信访件后，市商务局立即组织后安镇政府共同进行现场调查，经核实，6月12日已有群众反应该废品收购站问题，市商务局当时已立即组织后安镇政府于6月14日对该废品进行迁移处理；6月19日市商务局与后安镇政府相关人员上门调查时，发现虽然该废品收购站店面尚未搬迁，但仅是挂牌开门对外进行办公，已不再该地点收购废品，未发现群众反应的问题存在。</t>
    </r>
  </si>
  <si>
    <r>
      <rPr>
        <b/>
        <sz val="12"/>
        <rFont val="宋体"/>
        <charset val="134"/>
      </rPr>
      <t>处理情况：</t>
    </r>
    <r>
      <rPr>
        <sz val="12"/>
        <rFont val="宋体"/>
        <charset val="134"/>
      </rPr>
      <t>（一）组织后安镇政府在后安镇卫生院小门废品收购站大门粘贴公告，明确该处废品回收点办公时间自2022年8月3日起禁止营业，在过渡期间不得收购有异味废品，严禁产生噪音影响附近居民正常生产生活。营业时间从上午8：00-12：00，下午14：30-18：30。（二）向现场群众做好解释工作，积极回答现场群众的疑问。（三）对再生资源回收行业影响环境问题，市商务局将督促各镇政府并联合相关部门加强日常巡查监管，同时加强与周边群众走访，一旦发现再生资源回收站点对环境及周边居民生活造成影响，将联合有关部门依法查处，积极回应群众对环境问题的诉求。</t>
    </r>
  </si>
  <si>
    <t>SJ2022WN0137</t>
  </si>
  <si>
    <t>礼纪镇</t>
  </si>
  <si>
    <t>石梅湾</t>
  </si>
  <si>
    <t>群众来电反映盛万城有限公司强行征收乌石村的土地，破坏槟榔、橡胶、农田等，希望有关部门给回复。</t>
  </si>
  <si>
    <r>
      <rPr>
        <b/>
        <sz val="12"/>
        <color indexed="8"/>
        <rFont val="宋体"/>
        <charset val="134"/>
      </rPr>
      <t>经核查：</t>
    </r>
    <r>
      <rPr>
        <sz val="12"/>
        <color indexed="8"/>
        <rFont val="宋体"/>
        <charset val="134"/>
      </rPr>
      <t>2022年6月20日，接到环保督察组交办的信访件后，市资规局牵头礼纪镇政府、市综合行政执法局，组织工作人员到实地现场，对群众反映的情况进行调查核实。（一）群众反应的盛万城有限公司（应为海南顺万诚房地产有限公司）强行征收乌石村的土地，破坏槟榔、橡胶、农田等的情况，该土地位于海南G98高速公路石梅湾互通路口西南侧（海口市往三亚市方向的右侧），是目前在建的石梅.鹭鸣谷项目（一期）用地。该项目用地属礼纪镇石梅村委会乌石村的集体用地，是《海南石梅湾旅游度假区控制线详细规划（修编）》内的54号地块，该地块在《万宁市总体规划（2015-2030年）》中是旅游建设用地，不是基本农田，也不是林地。石梅·鹭鸣谷项目（一期）业主为海南顺万诚房地产有限公司，该公司2021年4月通过招拍挂方式取得了海南石梅湾旅游度假区控制线详细规划54号土地的使用权，2021年8月办理了不动产权证（证号：琼（2021）万宁市不动产权第0007767号），不动产权证面积65809平方米（合98.71亩）。2021年9月和10月，市行政审批局分别办理了该项目的规划许可证（证号：469006202120048）和施工许可证（证号：469006202110120101），目前项目正在建设中。（二）石梅·鹭鸣谷项目（一期）用地在《万宁市总体规划（2015-2030年）》中是旅游建设用地，不是基本农田，也不是林地。该项目的征地、清表工作由礼纪镇政府牵头负责，市政府在2009年已印发了《万宁市人民政府关于征收土地的公告》，征收土地的权属单位包括礼纪镇石梅村委会第二、四、五、六和新队村民小组等的集体土地，2021年2月礼纪镇政府分别拨付石梅湾旅游区54-1号土地赔偿款735.4261万元和224.4299万元给石梅村委第五、第二村民小组，2022年6月礼纪镇政府拨付石梅湾旅游区54-2号土地补偿款1258.2180万元给石梅村委会账户上。在补偿青苗过程中，石梅村委会第5村民小组个别群众对补偿标准存在异议，不愿意签名领取补偿款。（三）石梅·鹭鸣谷项目（一期）用地原地表植被大部分为槟榔、橡胶、椰子等，由于该地块不是林地，依据2020年7月1日施行的新修订的《中华人民共和国森林法》第五十六条“采伐林地上的林木应当申请采伐许可证，并按照采伐许可证的规定进行采伐；非林地上的农田防护林、防风固沙林、护路林、护岸护堤林和城镇林木等的更新采伐，由有关主管部门按照有关规定管理”的规划，采伐非林地的林木不需要办理林木采伐许可证，只要礼纪镇政府备案即可采伐。（四）综上，礼纪镇政府已将石梅·鹭鸣谷项目（一期）的征地补偿款拨付给石梅村委会，群众反应的海南顺万诚房地产有限公司强行征地的情况不属实；该项目用地在《万宁市总体规划（2015-2030年）》中属旅游建设用地，不是基本农田，也不是林地，群众反应项目建设破坏农田的情况不属实；依据《森林法》的有关规定，非林地的林木采伐不需要办理林木采伐许可证，礼纪镇政府备案即可采伐，群众反应的破坏槟榔、橡胶的情况不属实。</t>
    </r>
  </si>
  <si>
    <r>
      <rPr>
        <b/>
        <sz val="12"/>
        <color indexed="8"/>
        <rFont val="宋体"/>
        <charset val="134"/>
      </rPr>
      <t>处理情况：</t>
    </r>
    <r>
      <rPr>
        <sz val="12"/>
        <color indexed="8"/>
        <rFont val="宋体"/>
        <charset val="134"/>
      </rPr>
      <t>（一）礼纪镇政府督促石梅村委会，尽快将征收土地补偿款兑现给群众。（二）礼纪镇政府加强与对青苗补偿有异议的群众协调沟通，尽快兑现完成青苗补偿工作。（三）督促项目业主尽快建设围栏的防护措施，加强施工安全；加强洒水，减少施工扬尘污染。（四）加强对项目建设的监管，如发现项目在建设过程中越界占用农田、林地，破坏林木资源的，要严肃查处，加强整改。</t>
    </r>
  </si>
  <si>
    <t>SJ2022WN0138</t>
  </si>
  <si>
    <t>东澳镇</t>
  </si>
  <si>
    <t>神州半岛c04地块</t>
  </si>
  <si>
    <t>群众来电反映神州半岛200米红线内，在建酒店，神州半岛的承载能力有限，建议把这个项目取消，改建公园。</t>
  </si>
  <si>
    <r>
      <rPr>
        <b/>
        <sz val="12"/>
        <color indexed="8"/>
        <rFont val="宋体"/>
        <charset val="134"/>
      </rPr>
      <t>经核查：</t>
    </r>
    <r>
      <rPr>
        <sz val="12"/>
        <color indexed="8"/>
        <rFont val="宋体"/>
        <charset val="134"/>
      </rPr>
      <t>6月21日，市资规局联合有关部门到现场实地核查并走访群众。经现场调查核实，东澳镇神州半岛C04地块土地使用权人为中海仁信（万宁）房地产有限公司，土地总面积为73.79亩，土地用途为城镇住宅用地，不动产证号为琼（2017）万宁市不动产权第0000184号，经套核2022年省资规厅划定的最新200米海岸线成果，C04地块涉及海岸带陆域200米范围内土地面积为49.66亩，目前该地块并没有修建酒店。</t>
    </r>
  </si>
  <si>
    <r>
      <rPr>
        <b/>
        <sz val="12"/>
        <color indexed="8"/>
        <rFont val="宋体"/>
        <charset val="134"/>
      </rPr>
      <t>处理情况：</t>
    </r>
    <r>
      <rPr>
        <sz val="12"/>
        <color indexed="8"/>
        <rFont val="宋体"/>
        <charset val="134"/>
      </rPr>
      <t>市资规局将群众建议C04地块修建公园的诉求转告项目建设单位。</t>
    </r>
  </si>
  <si>
    <t>SJ2022WN0139</t>
  </si>
  <si>
    <t>神州半岛C19地块</t>
  </si>
  <si>
    <t>群众来电反映希望公开1、东澳镇神州半岛C19地块200米红线审批流程，及测定的公司和测定依据。2、C19地块对于整个乐涛湾沙滩的环境破坏有没有进行环境评估。3、C19地块从审批到现在所有变更过程是否可以公开。依据现在海南省对于环境保护的文件，这个C19地块酒店有没有相应违法的地方？这个酒店的性质是什么？</t>
  </si>
  <si>
    <r>
      <rPr>
        <b/>
        <sz val="12"/>
        <color indexed="8"/>
        <rFont val="宋体"/>
        <charset val="134"/>
      </rPr>
      <t>经核查：</t>
    </r>
    <r>
      <rPr>
        <sz val="12"/>
        <color indexed="8"/>
        <rFont val="宋体"/>
        <charset val="134"/>
      </rPr>
      <t>2022年6月21日，接到环保督察组交办的信访件后，市资规局联合有关部门再次查阅C19地块有关材料，并现场实地核实。经查：（一）神州半岛C19地块位于神州半岛第一湾，土地使用权人为海南耀星置业有限公司，地类（用途）为商服用地，面积为95.66亩，根据2016年海南省（海南本岛）海岸线修测成果，该宗地位于海岸带200米范围内面积为14.62亩。为便于项目开发建设，海南耀星置业有限公司向市资规局申请将海岸带200米范围外的81.04亩土地分割办证。2019年7月22日，经变更登记，海南耀星置业有限公司取得新的土地权属证书，证号为琼（2019）万宁市不动产权第0012344号，用途为商服用地，面积为81.04亩，余下的14.62亩土地保留在原土地证上。海南耀星置业有限公司依变更后的土地权属证书办理酒店项目报建手续，并分别于2021年2月3日取得建设工程规划许可证、2021年4月30日取得建筑工程施工许可证。至此，该酒店项目建设位于2016年划定的海岸带200米范围外，但套核2022年省资规厅划定的最新200米海岸线成果，分割办证后，该宗地位于海岸带200米范围内的面积为3.84亩。经技术分析对比，该酒店项目建设工程规划许可证附图（总平面图）载明的酒店项目建筑物均不位于3.84亩范围内，该范围内不存在开发性、建设性建设活动的情况。（二）海南耀星置业有限公司于2020年6月16日将神州半岛C19号地块酒店项目进行项目环境影响登记备案（备案号为202046900600000033）。但由于该酒店项目涉及生态环境敏感区，根据《建设项目环境影响评价分类管理名录》（2021年版）要求，需编制环境影响评价报告表。因不满足登记备案条件，2021年12月16日，我局决定依法撤销其环境影响登记备案并在市政府管网上进行公告。2022年6月8日市生态环境局该项目登记备案删除处理，并通知该酒店按规定开展环境影响评价。（三）涉及该地块申报、审批的文件资料部分主动公开，部分不主动公开，群众可向有关部门申请查阅。</t>
    </r>
  </si>
  <si>
    <r>
      <rPr>
        <b/>
        <sz val="12"/>
        <color indexed="8"/>
        <rFont val="宋体"/>
        <charset val="134"/>
      </rPr>
      <t>处理情况：</t>
    </r>
    <r>
      <rPr>
        <sz val="12"/>
        <color indexed="8"/>
        <rFont val="宋体"/>
        <charset val="134"/>
      </rPr>
      <t>（一）协调东澳镇和项目建设单位，对群众反映的问题做好宣传解释工作。（二）是加强监管，对上述3.84亩土地进行严格保护和管控。（三）督促项目建设单位按规定开展环境影响评价。</t>
    </r>
  </si>
  <si>
    <t>SJ2022WN0140</t>
  </si>
  <si>
    <t>长丰镇</t>
  </si>
  <si>
    <t>过长丰镇的路</t>
  </si>
  <si>
    <t>群众来电反映从中央坡至长丰镇政府大概有5公里左右，从去年到现在该路段还没恢复好，路上的灰尘严重，下雨时居民寸步难行，严重影响附近居民生活，希望督察组到现场查看。</t>
  </si>
  <si>
    <r>
      <rPr>
        <b/>
        <sz val="12"/>
        <rFont val="宋体"/>
        <charset val="134"/>
      </rPr>
      <t>经核查：</t>
    </r>
    <r>
      <rPr>
        <sz val="12"/>
        <rFont val="宋体"/>
        <charset val="134"/>
      </rPr>
      <t>6月19日下午，市交通局联合长丰镇及污水主管施工项目参建单位进行现场调查核实。经现场调查核实，该路段为长丰段国道，国道的两侧为砂土裸露地面。2021年市交通局作为业主单位实施国道长丰段约4公里左右的北侧路段污水主管网施工，2021年底已全部完工，施工完成后已回填并压实至原路面标高，平整后采取防尘绿网覆盖等有效措施。由于防尘绿网破损，存在扬尘和下雨泥泞现象，但并未存在投诉人反映路上灰尘严重，下雨时居民寸步难行的情况。</t>
    </r>
  </si>
  <si>
    <r>
      <rPr>
        <b/>
        <sz val="12"/>
        <rFont val="宋体"/>
        <charset val="134"/>
      </rPr>
      <t>处理情况：</t>
    </r>
    <r>
      <rPr>
        <sz val="12"/>
        <rFont val="宋体"/>
        <charset val="134"/>
      </rPr>
      <t>下步将该国道纳入市政道路建设计划，启动道路拓宽改造工程，工程计划今年10月开工建设，解决道路扬尘和泥泞问题。</t>
    </r>
  </si>
  <si>
    <t>SJ2022WN0141</t>
  </si>
  <si>
    <t>马坡林业小区</t>
  </si>
  <si>
    <t>群众来电反映林业小区后期楼房十二栋的装修垃圾未及时清理，希望有关部门解决。</t>
  </si>
  <si>
    <t>属实</t>
  </si>
  <si>
    <r>
      <rPr>
        <b/>
        <sz val="12"/>
        <rFont val="宋体"/>
        <charset val="134"/>
      </rPr>
      <t>经核查：</t>
    </r>
    <r>
      <rPr>
        <sz val="12"/>
        <rFont val="宋体"/>
        <charset val="134"/>
      </rPr>
      <t>林业小区12幢楼房为市政府政策性住房，小区物业公司为君悦公司，目前该幢楼新住户正在装修，产生的装修垃圾按照物业公司指定地点临时堆放在该幢楼后停车位再统一清运。由于小区物业公司安排车辆清运不及时，影响小区环境和其他住户生活。6月20日林业小区堆放在12幢楼房停车位的建筑垃圾已全部清完毕。</t>
    </r>
  </si>
  <si>
    <r>
      <rPr>
        <b/>
        <sz val="12"/>
        <rFont val="宋体"/>
        <charset val="134"/>
      </rPr>
      <t>处理情况：</t>
    </r>
    <r>
      <rPr>
        <sz val="12"/>
        <rFont val="宋体"/>
        <charset val="134"/>
      </rPr>
      <t>（一）要求君悦公司安排人员和车辆对堆放在停车位的建筑垃圾进行清理。（二）要求君悦公司加强管理，住户装修产生的建筑垃圾要及清运。</t>
    </r>
  </si>
  <si>
    <t>SJ2022WN0142</t>
  </si>
  <si>
    <t>林业小区12栋</t>
  </si>
  <si>
    <t>群众来电反映万城镇林业小区12栋很多装修垃圾没有及时清理，影响业主停车和生活。</t>
  </si>
  <si>
    <t>SJ2022WN0143</t>
  </si>
  <si>
    <t>卫生院对门</t>
  </si>
  <si>
    <t>群众来电反映废品收购站的废品不仅未清理（只拿布来盖住用来拍照上传），还继续在收，投诉镇政府的不作为并希望真正清理掉废品。</t>
  </si>
  <si>
    <t>SJ2022WN0144</t>
  </si>
  <si>
    <t>龙滚镇</t>
  </si>
  <si>
    <t>蓝田村</t>
  </si>
  <si>
    <t>群众来电反映1、龙滚镇蓝田村村书记破坏海防林建停车场，还违规收费；2、村书记在海防林内砌上围墙圈地，在围墙内种椰子树；3、村书记之前在海防林内盖了平房，2020年被拆除了，但没有恢复海防林；4、村书记砍伐海防林，用海沙把树桩覆盖掉，建养鸡、鸭场，希望督察组到现场核查。</t>
  </si>
  <si>
    <r>
      <rPr>
        <b/>
        <sz val="12"/>
        <color indexed="8"/>
        <rFont val="宋体"/>
        <charset val="134"/>
      </rPr>
      <t>经核查：</t>
    </r>
    <r>
      <rPr>
        <sz val="12"/>
        <color indexed="8"/>
        <rFont val="宋体"/>
        <charset val="134"/>
      </rPr>
      <t>2022年6月19日上午，市自然资源和规划局联合龙滚镇政府、龙滚镇治坡村委会工作人员，对该地块的情况进行实地调查。（一）群众反映的龙滚镇蓝田村村书记破坏海防林建停车场，还违规收费问题。根据龙滚镇治坡村委会说明该地块原为野生灌木，由于长期雨水冲刷，已成为3米深的沟坑，经1998年山钦庙重建时，运土方填复后为空地。因山钦庙附近时有游客游玩，蓝田村村民刑贻谋常在此空地设摊卖饮料，有游客到海边游玩时间较长，自愿向该村民付小费帮忙看顾车辆。该反映情况不属实。（二）群众反映的村书记在海防林内砌上围墙圈地，在围墙内种椰子树问题。经调查海防林内没有砌上的围墙圈地，种植的椰子树为第三个问题中拆除平房后为恢复海防林所种植的椰子，非村书记个人所有。该反映情况不属实。（三）群众反映的村书记之前在海防林内盖了平房，2020年被拆除了，但没有恢复海防林问题。在海防林内盖平房的户主为刑贻谋，并非村书记，已于2020年9月由市综合执法局、六大专项整治办公室、镇政府、镇规划所联合执法拆除，拆除后已种植椰子恢复海防林。该反映情况不属实。（四）群众反映的村书记砍伐海防林，用海沙把树桩覆盖掉，建养鸡、鸭场问题。养鸡场是蓝田村村民刑力所建，非村书记。该鸡场没有破坏海防林，是在林下养殖。2022年3月镇政府组织执法大队、镇规划所及村委会将临时支棚全部拆除，拆除后在林下空地内种树复绿补充海防林间隙较大部分。在拆除养鸡场时，挖掘机工作碰撞导致树木死亡3-5棵，遗留树桩，并非人为。该反映情况不属实。</t>
    </r>
  </si>
  <si>
    <r>
      <rPr>
        <b/>
        <sz val="12"/>
        <color indexed="8"/>
        <rFont val="宋体"/>
        <charset val="134"/>
      </rPr>
      <t>处理情况：</t>
    </r>
    <r>
      <rPr>
        <sz val="12"/>
        <color indexed="8"/>
        <rFont val="宋体"/>
        <charset val="134"/>
      </rPr>
      <t>督促龙滚镇和治坡村委会走访群众，做好群众解释工作。</t>
    </r>
  </si>
  <si>
    <t>SJ2022WN0145</t>
  </si>
  <si>
    <t>南桥镇</t>
  </si>
  <si>
    <t>晨风队</t>
  </si>
  <si>
    <t>群众来电反映南桥镇晨风队的李海安承包的生猪养殖项目是否合法？污水怎么排放？并于2022年5月4日通过信访材料实名举报，至今未回信。希望督查组调查核实。</t>
  </si>
  <si>
    <r>
      <rPr>
        <b/>
        <sz val="12"/>
        <color indexed="8"/>
        <rFont val="宋体"/>
        <charset val="134"/>
      </rPr>
      <t>经核查：</t>
    </r>
    <r>
      <rPr>
        <sz val="12"/>
        <color indexed="8"/>
        <rFont val="宋体"/>
        <charset val="134"/>
      </rPr>
      <t>该养殖户于2017年7月17日与海南省农垦东新农场有限公司签订土地租赁协议，于2021年1月18日建设养猪场，于2021年4月7日在南桥镇政府作养殖备案。养猪场占地面积16.4亩，猪场栏舍约1138㎡，一个化粪池300m³，目前生猪存栏135头，其中20头母猪。经化粪池处理的废水排入自家鱼塘，现场无养殖臭气，群众反映情况部分属实。</t>
    </r>
  </si>
  <si>
    <r>
      <rPr>
        <b/>
        <sz val="12"/>
        <color indexed="8"/>
        <rFont val="宋体"/>
        <charset val="134"/>
      </rPr>
      <t>处理情况：</t>
    </r>
    <r>
      <rPr>
        <sz val="12"/>
        <color indexed="8"/>
        <rFont val="宋体"/>
        <charset val="134"/>
      </rPr>
      <t>（一）加强日常管理，对猪栏舍定时进行清洁除臭。（二）封闭排入鱼塘管道。（三）定期对化粪池清理，完成土地消纳利用。</t>
    </r>
  </si>
  <si>
    <t>SJ2022WN0146</t>
  </si>
  <si>
    <t>高速公路日月湾出口到日岛的海边公路</t>
  </si>
  <si>
    <t>群众来电反映日月湾旅游公路两边垃圾太多，影响旅游形象。</t>
  </si>
  <si>
    <r>
      <rPr>
        <b/>
        <sz val="12"/>
        <color indexed="8"/>
        <rFont val="宋体"/>
        <charset val="134"/>
      </rPr>
      <t>经核查：</t>
    </r>
    <r>
      <rPr>
        <sz val="12"/>
        <color indexed="8"/>
        <rFont val="宋体"/>
        <charset val="134"/>
      </rPr>
      <t>2022年6月20日，礼纪镇镇联合市环卫园林局、青皮林保护站工作人员前往群众反映的礼纪镇高速公路日月湾出口到日岛的海边旅游公路进行核实，现场发现该段公路两边存在少量垃圾。经调查，原先融创公司为响应政府号召，创造就业岗位，承担社会责任，融创公司主动承担并落实该段公路的垃圾清扫、集中和清运工作。因该公司内部原因，现如今已无法更好地落实该段公路垃圾清理工作，导致该段旅游公路两边的垃圾清理工作不及时、不彻底。礼纪镇于6月20号联合青皮林保护站、市环卫园林局工作人员对该区域的垃圾进行清扫、集中及清运处理，并与6月21日完成清理。</t>
    </r>
  </si>
  <si>
    <r>
      <rPr>
        <b/>
        <sz val="12"/>
        <color indexed="8"/>
        <rFont val="宋体"/>
        <charset val="134"/>
      </rPr>
      <t>处理情况：</t>
    </r>
    <r>
      <rPr>
        <sz val="12"/>
        <color indexed="8"/>
        <rFont val="宋体"/>
        <charset val="134"/>
      </rPr>
      <t>（一）在该路段摆设20个垃圾桶存放垃圾，解决群众无处扔垃圾问题。（二）市环卫园林局和青皮林保护站队建立联合工作机制，齐抓共管，抓好该道路及湾区内保洁及垃圾清理工作。</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</si>
</sst>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indexed="8"/>
      <name val="宋体"/>
      <charset val="134"/>
    </font>
    <font>
      <sz val="12"/>
      <color indexed="8"/>
      <name val="宋体"/>
      <charset val="134"/>
    </font>
    <font>
      <sz val="16"/>
      <color indexed="8"/>
      <name val="宋体"/>
      <charset val="134"/>
    </font>
    <font>
      <sz val="22"/>
      <color indexed="8"/>
      <name val="方正小标宋_GBK"/>
      <charset val="134"/>
    </font>
    <font>
      <sz val="12"/>
      <color indexed="8"/>
      <name val="方正小标宋_GBK"/>
      <charset val="134"/>
    </font>
    <font>
      <sz val="18"/>
      <color indexed="8"/>
      <name val="方正小标宋_GBK"/>
      <charset val="134"/>
    </font>
    <font>
      <b/>
      <sz val="12"/>
      <color indexed="8"/>
      <name val="宋体"/>
      <charset val="134"/>
    </font>
    <font>
      <sz val="12"/>
      <name val="宋体"/>
      <charset val="134"/>
    </font>
    <font>
      <sz val="12"/>
      <color indexed="10"/>
      <name val="宋体"/>
      <charset val="134"/>
    </font>
    <font>
      <b/>
      <sz val="12"/>
      <name val="宋体"/>
      <charset val="134"/>
    </font>
    <font>
      <sz val="11"/>
      <color indexed="60"/>
      <name val="宋体"/>
      <charset val="0"/>
    </font>
    <font>
      <b/>
      <sz val="11"/>
      <color indexed="9"/>
      <name val="宋体"/>
      <charset val="0"/>
    </font>
    <font>
      <sz val="11"/>
      <color indexed="8"/>
      <name val="宋体"/>
      <charset val="0"/>
    </font>
    <font>
      <sz val="11"/>
      <color indexed="9"/>
      <name val="宋体"/>
      <charset val="0"/>
    </font>
    <font>
      <b/>
      <sz val="11"/>
      <color indexed="52"/>
      <name val="宋体"/>
      <charset val="0"/>
    </font>
    <font>
      <sz val="11"/>
      <color indexed="62"/>
      <name val="宋体"/>
      <charset val="0"/>
    </font>
    <font>
      <b/>
      <sz val="11"/>
      <color indexed="62"/>
      <name val="宋体"/>
      <charset val="134"/>
    </font>
    <font>
      <sz val="11"/>
      <color indexed="10"/>
      <name val="宋体"/>
      <charset val="0"/>
    </font>
    <font>
      <u/>
      <sz val="11"/>
      <color indexed="12"/>
      <name val="宋体"/>
      <charset val="0"/>
    </font>
    <font>
      <sz val="11"/>
      <color indexed="17"/>
      <name val="宋体"/>
      <charset val="0"/>
    </font>
    <font>
      <b/>
      <sz val="18"/>
      <color indexed="62"/>
      <name val="宋体"/>
      <charset val="134"/>
    </font>
    <font>
      <u/>
      <sz val="11"/>
      <color indexed="20"/>
      <name val="宋体"/>
      <charset val="0"/>
    </font>
    <font>
      <b/>
      <sz val="11"/>
      <color indexed="8"/>
      <name val="宋体"/>
      <charset val="0"/>
    </font>
    <font>
      <sz val="11"/>
      <color indexed="52"/>
      <name val="宋体"/>
      <charset val="0"/>
    </font>
    <font>
      <i/>
      <sz val="11"/>
      <color indexed="23"/>
      <name val="宋体"/>
      <charset val="0"/>
    </font>
    <font>
      <b/>
      <sz val="11"/>
      <color indexed="63"/>
      <name val="宋体"/>
      <charset val="0"/>
    </font>
    <font>
      <b/>
      <sz val="13"/>
      <color indexed="62"/>
      <name val="宋体"/>
      <charset val="134"/>
    </font>
    <font>
      <b/>
      <sz val="15"/>
      <color indexed="62"/>
      <name val="宋体"/>
      <charset val="134"/>
    </font>
  </fonts>
  <fills count="18">
    <fill>
      <patternFill patternType="none"/>
    </fill>
    <fill>
      <patternFill patternType="gray125"/>
    </fill>
    <fill>
      <patternFill patternType="solid">
        <fgColor indexed="29"/>
        <bgColor indexed="64"/>
      </patternFill>
    </fill>
    <fill>
      <patternFill patternType="solid">
        <fgColor indexed="55"/>
        <bgColor indexed="64"/>
      </patternFill>
    </fill>
    <fill>
      <patternFill patternType="solid">
        <fgColor indexed="27"/>
        <bgColor indexed="64"/>
      </patternFill>
    </fill>
    <fill>
      <patternFill patternType="solid">
        <fgColor indexed="47"/>
        <bgColor indexed="64"/>
      </patternFill>
    </fill>
    <fill>
      <patternFill patternType="solid">
        <fgColor indexed="46"/>
        <bgColor indexed="64"/>
      </patternFill>
    </fill>
    <fill>
      <patternFill patternType="solid">
        <fgColor indexed="42"/>
        <bgColor indexed="64"/>
      </patternFill>
    </fill>
    <fill>
      <patternFill patternType="solid">
        <fgColor indexed="44"/>
        <bgColor indexed="64"/>
      </patternFill>
    </fill>
    <fill>
      <patternFill patternType="solid">
        <fgColor indexed="31"/>
        <bgColor indexed="64"/>
      </patternFill>
    </fill>
    <fill>
      <patternFill patternType="solid">
        <fgColor indexed="49"/>
        <bgColor indexed="64"/>
      </patternFill>
    </fill>
    <fill>
      <patternFill patternType="solid">
        <fgColor indexed="9"/>
        <bgColor indexed="64"/>
      </patternFill>
    </fill>
    <fill>
      <patternFill patternType="solid">
        <fgColor indexed="53"/>
        <bgColor indexed="64"/>
      </patternFill>
    </fill>
    <fill>
      <patternFill patternType="solid">
        <fgColor indexed="26"/>
        <bgColor indexed="64"/>
      </patternFill>
    </fill>
    <fill>
      <patternFill patternType="solid">
        <fgColor indexed="43"/>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5"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0" fillId="2"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3" borderId="6" applyNumberFormat="0" applyFont="0" applyAlignment="0" applyProtection="0">
      <alignment vertical="center"/>
    </xf>
    <xf numFmtId="0" fontId="13" fillId="2"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10" applyNumberFormat="0" applyFill="0" applyAlignment="0" applyProtection="0">
      <alignment vertical="center"/>
    </xf>
    <xf numFmtId="0" fontId="26" fillId="0" borderId="10" applyNumberFormat="0" applyFill="0" applyAlignment="0" applyProtection="0">
      <alignment vertical="center"/>
    </xf>
    <xf numFmtId="0" fontId="13" fillId="8" borderId="0" applyNumberFormat="0" applyBorder="0" applyAlignment="0" applyProtection="0">
      <alignment vertical="center"/>
    </xf>
    <xf numFmtId="0" fontId="16" fillId="0" borderId="5" applyNumberFormat="0" applyFill="0" applyAlignment="0" applyProtection="0">
      <alignment vertical="center"/>
    </xf>
    <xf numFmtId="0" fontId="13" fillId="6" borderId="0" applyNumberFormat="0" applyBorder="0" applyAlignment="0" applyProtection="0">
      <alignment vertical="center"/>
    </xf>
    <xf numFmtId="0" fontId="25" fillId="11" borderId="9" applyNumberFormat="0" applyAlignment="0" applyProtection="0">
      <alignment vertical="center"/>
    </xf>
    <xf numFmtId="0" fontId="14" fillId="11" borderId="4" applyNumberFormat="0" applyAlignment="0" applyProtection="0">
      <alignment vertical="center"/>
    </xf>
    <xf numFmtId="0" fontId="11" fillId="3" borderId="3" applyNumberFormat="0" applyAlignment="0" applyProtection="0">
      <alignment vertical="center"/>
    </xf>
    <xf numFmtId="0" fontId="12" fillId="5" borderId="0" applyNumberFormat="0" applyBorder="0" applyAlignment="0" applyProtection="0">
      <alignment vertical="center"/>
    </xf>
    <xf numFmtId="0" fontId="13" fillId="15" borderId="0" applyNumberFormat="0" applyBorder="0" applyAlignment="0" applyProtection="0">
      <alignment vertical="center"/>
    </xf>
    <xf numFmtId="0" fontId="23" fillId="0" borderId="8" applyNumberFormat="0" applyFill="0" applyAlignment="0" applyProtection="0">
      <alignment vertical="center"/>
    </xf>
    <xf numFmtId="0" fontId="22" fillId="0" borderId="7" applyNumberFormat="0" applyFill="0" applyAlignment="0" applyProtection="0">
      <alignment vertical="center"/>
    </xf>
    <xf numFmtId="0" fontId="19" fillId="7" borderId="0" applyNumberFormat="0" applyBorder="0" applyAlignment="0" applyProtection="0">
      <alignment vertical="center"/>
    </xf>
    <xf numFmtId="0" fontId="10" fillId="14" borderId="0" applyNumberFormat="0" applyBorder="0" applyAlignment="0" applyProtection="0">
      <alignment vertical="center"/>
    </xf>
    <xf numFmtId="0" fontId="12" fillId="4" borderId="0" applyNumberFormat="0" applyBorder="0" applyAlignment="0" applyProtection="0">
      <alignment vertical="center"/>
    </xf>
    <xf numFmtId="0" fontId="13" fillId="10" borderId="0" applyNumberFormat="0" applyBorder="0" applyAlignment="0" applyProtection="0">
      <alignment vertical="center"/>
    </xf>
    <xf numFmtId="0" fontId="12" fillId="9" borderId="0" applyNumberFormat="0" applyBorder="0" applyAlignment="0" applyProtection="0">
      <alignment vertical="center"/>
    </xf>
    <xf numFmtId="0" fontId="12" fillId="8"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3" fillId="10" borderId="0" applyNumberFormat="0" applyBorder="0" applyAlignment="0" applyProtection="0">
      <alignment vertical="center"/>
    </xf>
    <xf numFmtId="0" fontId="12" fillId="8" borderId="0" applyNumberFormat="0" applyBorder="0" applyAlignment="0" applyProtection="0">
      <alignment vertical="center"/>
    </xf>
    <xf numFmtId="0" fontId="13" fillId="8" borderId="0" applyNumberFormat="0" applyBorder="0" applyAlignment="0" applyProtection="0">
      <alignment vertical="center"/>
    </xf>
    <xf numFmtId="0" fontId="13" fillId="12" borderId="0" applyNumberFormat="0" applyBorder="0" applyAlignment="0" applyProtection="0">
      <alignment vertical="center"/>
    </xf>
    <xf numFmtId="0" fontId="12" fillId="5" borderId="0" applyNumberFormat="0" applyBorder="0" applyAlignment="0" applyProtection="0">
      <alignment vertical="center"/>
    </xf>
    <xf numFmtId="0" fontId="13" fillId="5" borderId="0" applyNumberFormat="0" applyBorder="0" applyAlignment="0" applyProtection="0">
      <alignment vertical="center"/>
    </xf>
  </cellStyleXfs>
  <cellXfs count="24">
    <xf numFmtId="0" fontId="0" fillId="0" borderId="0" xfId="0">
      <alignment vertical="center"/>
    </xf>
    <xf numFmtId="0" fontId="0" fillId="0" borderId="0" xfId="0" applyFont="1" applyFill="1" applyBorder="1">
      <alignment vertical="center"/>
    </xf>
    <xf numFmtId="0" fontId="0" fillId="0" borderId="0" xfId="0" applyFont="1" applyFill="1">
      <alignment vertical="center"/>
    </xf>
    <xf numFmtId="0" fontId="1" fillId="0" borderId="0" xfId="0" applyFont="1" applyFill="1">
      <alignment vertical="center"/>
    </xf>
    <xf numFmtId="0" fontId="1" fillId="0" borderId="0" xfId="0" applyFont="1" applyFill="1" applyAlignment="1">
      <alignment horizontal="center" vertical="center" wrapText="1"/>
    </xf>
    <xf numFmtId="0" fontId="2" fillId="0" borderId="0" xfId="0" applyFont="1" applyFill="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vertical="center" wrapText="1"/>
    </xf>
    <xf numFmtId="0" fontId="9"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 fillId="0" borderId="2" xfId="0" applyFont="1" applyFill="1" applyBorder="1">
      <alignment vertical="center"/>
    </xf>
    <xf numFmtId="0" fontId="1" fillId="0" borderId="2"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fgColor indexed="10"/>
          <bgColor indexed="17"/>
        </patternFill>
      </fill>
    </dxf>
    <dxf>
      <fill>
        <patternFill patternType="solid">
          <fgColor indexed="1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
  <sheetViews>
    <sheetView tabSelected="1" zoomScale="85" zoomScaleNormal="85" workbookViewId="0">
      <pane xSplit="1" ySplit="4" topLeftCell="F9" activePane="bottomRight" state="frozen"/>
      <selection/>
      <selection pane="topRight"/>
      <selection pane="bottomLeft"/>
      <selection pane="bottomRight" activeCell="I16" sqref="I16"/>
    </sheetView>
  </sheetViews>
  <sheetFormatPr defaultColWidth="9" defaultRowHeight="15.75"/>
  <cols>
    <col min="1" max="1" width="6" style="3" customWidth="1"/>
    <col min="2" max="2" width="9.99115044247788" style="3" customWidth="1"/>
    <col min="3" max="3" width="10.5309734513274" style="3" customWidth="1"/>
    <col min="4" max="4" width="10.3716814159292" style="3" customWidth="1"/>
    <col min="5" max="5" width="29.4601769911504" style="3" customWidth="1"/>
    <col min="6" max="6" width="8" style="3" customWidth="1"/>
    <col min="7" max="7" width="6" style="4" customWidth="1"/>
    <col min="8" max="8" width="6.12389380530973" style="3" customWidth="1"/>
    <col min="9" max="9" width="104.991150442478" style="3" customWidth="1"/>
    <col min="10" max="10" width="58.7522123893805" style="3" customWidth="1"/>
    <col min="11" max="11" width="9.07964601769912" style="3" customWidth="1"/>
    <col min="12" max="12" width="12.858407079646" style="3" customWidth="1"/>
    <col min="13" max="16384" width="9" style="2"/>
  </cols>
  <sheetData>
    <row r="1" ht="20.25" spans="1:1">
      <c r="A1" s="5" t="s">
        <v>0</v>
      </c>
    </row>
    <row r="2" ht="60" customHeight="1" spans="1:12">
      <c r="A2" s="6" t="s">
        <v>1</v>
      </c>
      <c r="B2" s="7"/>
      <c r="C2" s="7"/>
      <c r="D2" s="7"/>
      <c r="E2" s="7"/>
      <c r="F2" s="7"/>
      <c r="G2" s="8"/>
      <c r="H2" s="9"/>
      <c r="I2" s="9"/>
      <c r="J2" s="9"/>
      <c r="K2" s="9"/>
      <c r="L2" s="9"/>
    </row>
    <row r="3" ht="42" customHeight="1" spans="1:12">
      <c r="A3" s="10" t="s">
        <v>2</v>
      </c>
      <c r="B3" s="10"/>
      <c r="C3" s="10"/>
      <c r="D3" s="10"/>
      <c r="E3" s="10"/>
      <c r="F3" s="10"/>
      <c r="G3" s="11"/>
      <c r="H3" s="10"/>
      <c r="I3" s="10"/>
      <c r="J3" s="10"/>
      <c r="K3" s="10"/>
      <c r="L3" s="10"/>
    </row>
    <row r="4" ht="42.95" customHeight="1" spans="1:12">
      <c r="A4" s="12" t="s">
        <v>3</v>
      </c>
      <c r="B4" s="12" t="s">
        <v>4</v>
      </c>
      <c r="C4" s="12" t="s">
        <v>5</v>
      </c>
      <c r="D4" s="12" t="s">
        <v>6</v>
      </c>
      <c r="E4" s="12" t="s">
        <v>7</v>
      </c>
      <c r="F4" s="12" t="s">
        <v>8</v>
      </c>
      <c r="G4" s="12" t="s">
        <v>9</v>
      </c>
      <c r="H4" s="12" t="s">
        <v>10</v>
      </c>
      <c r="I4" s="12" t="s">
        <v>11</v>
      </c>
      <c r="J4" s="12" t="s">
        <v>12</v>
      </c>
      <c r="K4" s="12" t="s">
        <v>13</v>
      </c>
      <c r="L4" s="12" t="s">
        <v>14</v>
      </c>
    </row>
    <row r="5" s="1" customFormat="1" ht="99" customHeight="1" spans="1:12">
      <c r="A5" s="13">
        <v>1</v>
      </c>
      <c r="B5" s="14" t="s">
        <v>15</v>
      </c>
      <c r="C5" s="14" t="s">
        <v>16</v>
      </c>
      <c r="D5" s="14" t="s">
        <v>17</v>
      </c>
      <c r="E5" s="15" t="s">
        <v>18</v>
      </c>
      <c r="F5" s="16"/>
      <c r="G5" s="17"/>
      <c r="H5" s="16"/>
      <c r="I5" s="19" t="s">
        <v>19</v>
      </c>
      <c r="J5" s="20" t="s">
        <v>20</v>
      </c>
      <c r="K5" s="17"/>
      <c r="L5" s="17"/>
    </row>
    <row r="6" s="1" customFormat="1" ht="113" customHeight="1" spans="1:12">
      <c r="A6" s="13">
        <v>2</v>
      </c>
      <c r="B6" s="14" t="s">
        <v>21</v>
      </c>
      <c r="C6" s="14" t="s">
        <v>22</v>
      </c>
      <c r="D6" s="14" t="s">
        <v>23</v>
      </c>
      <c r="E6" s="15" t="s">
        <v>24</v>
      </c>
      <c r="F6" s="16"/>
      <c r="G6" s="17" t="s">
        <v>25</v>
      </c>
      <c r="H6" s="16"/>
      <c r="I6" s="21" t="s">
        <v>26</v>
      </c>
      <c r="J6" s="21" t="s">
        <v>27</v>
      </c>
      <c r="K6" s="17"/>
      <c r="L6" s="17"/>
    </row>
    <row r="7" s="2" customFormat="1" ht="158" customHeight="1" spans="1:12">
      <c r="A7" s="13">
        <v>3</v>
      </c>
      <c r="B7" s="14" t="s">
        <v>28</v>
      </c>
      <c r="C7" s="14" t="s">
        <v>29</v>
      </c>
      <c r="D7" s="14" t="s">
        <v>30</v>
      </c>
      <c r="E7" s="15" t="s">
        <v>31</v>
      </c>
      <c r="F7" s="16"/>
      <c r="G7" s="17" t="s">
        <v>32</v>
      </c>
      <c r="H7" s="16"/>
      <c r="I7" s="19" t="s">
        <v>33</v>
      </c>
      <c r="J7" s="20" t="s">
        <v>34</v>
      </c>
      <c r="K7" s="22"/>
      <c r="L7" s="22"/>
    </row>
    <row r="8" s="2" customFormat="1" ht="374" customHeight="1" spans="1:12">
      <c r="A8" s="13">
        <v>4</v>
      </c>
      <c r="B8" s="14" t="s">
        <v>35</v>
      </c>
      <c r="C8" s="14" t="s">
        <v>36</v>
      </c>
      <c r="D8" s="14" t="s">
        <v>37</v>
      </c>
      <c r="E8" s="15" t="s">
        <v>38</v>
      </c>
      <c r="F8" s="16"/>
      <c r="G8" s="17" t="s">
        <v>25</v>
      </c>
      <c r="H8" s="16"/>
      <c r="I8" s="21" t="s">
        <v>39</v>
      </c>
      <c r="J8" s="21" t="s">
        <v>40</v>
      </c>
      <c r="K8" s="22"/>
      <c r="L8" s="23"/>
    </row>
    <row r="9" s="2" customFormat="1" ht="112" customHeight="1" spans="1:12">
      <c r="A9" s="13">
        <v>5</v>
      </c>
      <c r="B9" s="14" t="s">
        <v>41</v>
      </c>
      <c r="C9" s="14" t="s">
        <v>42</v>
      </c>
      <c r="D9" s="14" t="s">
        <v>43</v>
      </c>
      <c r="E9" s="15" t="s">
        <v>44</v>
      </c>
      <c r="F9" s="16"/>
      <c r="G9" s="17" t="s">
        <v>25</v>
      </c>
      <c r="H9" s="16"/>
      <c r="I9" s="21" t="s">
        <v>45</v>
      </c>
      <c r="J9" s="21" t="s">
        <v>46</v>
      </c>
      <c r="K9" s="22"/>
      <c r="L9" s="22"/>
    </row>
    <row r="10" s="2" customFormat="1" ht="272" customHeight="1" spans="1:12">
      <c r="A10" s="13">
        <v>6</v>
      </c>
      <c r="B10" s="14" t="s">
        <v>47</v>
      </c>
      <c r="C10" s="14" t="s">
        <v>42</v>
      </c>
      <c r="D10" s="14" t="s">
        <v>48</v>
      </c>
      <c r="E10" s="15" t="s">
        <v>49</v>
      </c>
      <c r="F10" s="16"/>
      <c r="G10" s="17" t="s">
        <v>32</v>
      </c>
      <c r="H10" s="16"/>
      <c r="I10" s="21" t="s">
        <v>50</v>
      </c>
      <c r="J10" s="21" t="s">
        <v>51</v>
      </c>
      <c r="K10" s="22"/>
      <c r="L10" s="22"/>
    </row>
    <row r="11" s="2" customFormat="1" ht="115" customHeight="1" spans="1:12">
      <c r="A11" s="13">
        <v>7</v>
      </c>
      <c r="B11" s="14" t="s">
        <v>52</v>
      </c>
      <c r="C11" s="14" t="s">
        <v>53</v>
      </c>
      <c r="D11" s="14" t="s">
        <v>54</v>
      </c>
      <c r="E11" s="15" t="s">
        <v>55</v>
      </c>
      <c r="F11" s="16"/>
      <c r="G11" s="17" t="s">
        <v>32</v>
      </c>
      <c r="H11" s="16"/>
      <c r="I11" s="19" t="s">
        <v>56</v>
      </c>
      <c r="J11" s="20" t="s">
        <v>57</v>
      </c>
      <c r="K11" s="22"/>
      <c r="L11" s="23"/>
    </row>
    <row r="12" s="2" customFormat="1" ht="82" customHeight="1" spans="1:12">
      <c r="A12" s="13">
        <v>8</v>
      </c>
      <c r="B12" s="14" t="s">
        <v>58</v>
      </c>
      <c r="C12" s="14" t="s">
        <v>53</v>
      </c>
      <c r="D12" s="14" t="s">
        <v>59</v>
      </c>
      <c r="E12" s="15" t="s">
        <v>60</v>
      </c>
      <c r="F12" s="16"/>
      <c r="G12" s="17" t="s">
        <v>61</v>
      </c>
      <c r="H12" s="16"/>
      <c r="I12" s="19" t="s">
        <v>62</v>
      </c>
      <c r="J12" s="20" t="s">
        <v>63</v>
      </c>
      <c r="K12" s="22"/>
      <c r="L12" s="22"/>
    </row>
    <row r="13" s="2" customFormat="1" ht="93" customHeight="1" spans="1:12">
      <c r="A13" s="13">
        <v>9</v>
      </c>
      <c r="B13" s="18" t="s">
        <v>64</v>
      </c>
      <c r="C13" s="14" t="s">
        <v>53</v>
      </c>
      <c r="D13" s="14" t="s">
        <v>65</v>
      </c>
      <c r="E13" s="15" t="s">
        <v>66</v>
      </c>
      <c r="F13" s="16"/>
      <c r="G13" s="17" t="s">
        <v>61</v>
      </c>
      <c r="H13" s="16"/>
      <c r="I13" s="19" t="s">
        <v>62</v>
      </c>
      <c r="J13" s="20" t="s">
        <v>63</v>
      </c>
      <c r="K13" s="22"/>
      <c r="L13" s="22"/>
    </row>
    <row r="14" s="2" customFormat="1" ht="152" customHeight="1" spans="1:12">
      <c r="A14" s="13">
        <v>10</v>
      </c>
      <c r="B14" s="14" t="s">
        <v>67</v>
      </c>
      <c r="C14" s="14" t="s">
        <v>29</v>
      </c>
      <c r="D14" s="14" t="s">
        <v>68</v>
      </c>
      <c r="E14" s="15" t="s">
        <v>69</v>
      </c>
      <c r="F14" s="16"/>
      <c r="G14" s="17" t="s">
        <v>32</v>
      </c>
      <c r="H14" s="16"/>
      <c r="I14" s="19" t="s">
        <v>33</v>
      </c>
      <c r="J14" s="20" t="s">
        <v>34</v>
      </c>
      <c r="K14" s="22"/>
      <c r="L14" s="22"/>
    </row>
    <row r="15" s="2" customFormat="1" ht="211" customHeight="1" spans="1:12">
      <c r="A15" s="13">
        <v>11</v>
      </c>
      <c r="B15" s="14" t="s">
        <v>70</v>
      </c>
      <c r="C15" s="14" t="s">
        <v>71</v>
      </c>
      <c r="D15" s="14" t="s">
        <v>72</v>
      </c>
      <c r="E15" s="15" t="s">
        <v>73</v>
      </c>
      <c r="F15" s="16"/>
      <c r="G15" s="17" t="s">
        <v>25</v>
      </c>
      <c r="H15" s="16"/>
      <c r="I15" s="21" t="s">
        <v>74</v>
      </c>
      <c r="J15" s="21" t="s">
        <v>75</v>
      </c>
      <c r="K15" s="22"/>
      <c r="L15" s="23"/>
    </row>
    <row r="16" ht="94.5" spans="1:12">
      <c r="A16" s="13">
        <v>12</v>
      </c>
      <c r="B16" s="14" t="s">
        <v>76</v>
      </c>
      <c r="C16" s="14" t="s">
        <v>77</v>
      </c>
      <c r="D16" s="14" t="s">
        <v>78</v>
      </c>
      <c r="E16" s="15" t="s">
        <v>79</v>
      </c>
      <c r="F16" s="16"/>
      <c r="G16" s="17" t="s">
        <v>32</v>
      </c>
      <c r="H16" s="16"/>
      <c r="I16" s="21" t="s">
        <v>80</v>
      </c>
      <c r="J16" s="21" t="s">
        <v>81</v>
      </c>
      <c r="K16" s="22"/>
      <c r="L16" s="23"/>
    </row>
    <row r="17" ht="105" customHeight="1" spans="1:12">
      <c r="A17" s="13">
        <v>13</v>
      </c>
      <c r="B17" s="14" t="s">
        <v>82</v>
      </c>
      <c r="C17" s="14" t="s">
        <v>36</v>
      </c>
      <c r="D17" s="14" t="s">
        <v>83</v>
      </c>
      <c r="E17" s="15" t="s">
        <v>84</v>
      </c>
      <c r="F17" s="16"/>
      <c r="G17" s="17" t="s">
        <v>61</v>
      </c>
      <c r="H17" s="16"/>
      <c r="I17" s="21" t="s">
        <v>85</v>
      </c>
      <c r="J17" s="21" t="s">
        <v>86</v>
      </c>
      <c r="K17" s="22"/>
      <c r="L17" s="23"/>
    </row>
  </sheetData>
  <mergeCells count="2">
    <mergeCell ref="A2:L2"/>
    <mergeCell ref="A3:L3"/>
  </mergeCells>
  <conditionalFormatting sqref="B2:C2 B4:C4">
    <cfRule type="cellIs" dxfId="0" priority="1" stopIfTrue="1" operator="between">
      <formula>NOT(ISERROR(SEARCH("请选择",B2)))</formula>
      <formula>"="</formula>
    </cfRule>
    <cfRule type="cellIs" dxfId="1" priority="2" stopIfTrue="1" operator="between">
      <formula>NOT(ISERROR(SEARCH("不正确",B2)))</formula>
      <formula>"="</formula>
    </cfRule>
  </conditionalFormatting>
  <pageMargins left="0.700694444444445" right="0.700694444444445" top="0.751388888888889" bottom="0.751388888888889" header="0.297916666666667" footer="0.297916666666667"/>
  <pageSetup paperSize="8" scale="90"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弟弟</cp:lastModifiedBy>
  <dcterms:created xsi:type="dcterms:W3CDTF">2019-07-15T15:18:00Z</dcterms:created>
  <cp:lastPrinted>2021-09-13T09:04:00Z</cp:lastPrinted>
  <dcterms:modified xsi:type="dcterms:W3CDTF">2022-06-23T23:43:35Z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AF090D67512C423EBC4AEAA97D4F20F9</vt:lpwstr>
  </property>
  <property fmtid="{D5CDD505-2E9C-101B-9397-08002B2CF9AE}" pid="3" name="KSOProductBuildVer">
    <vt:lpwstr>2052-11.8.2.10912</vt:lpwstr>
  </property>
</Properties>
</file>