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81" activeTab="1"/>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<sst xmlns="http://schemas.openxmlformats.org/spreadsheetml/2006/main" count="1824" uniqueCount="366">
  <si>
    <t>附件</t>
  </si>
  <si>
    <t>2024年度部门决算公开表</t>
  </si>
  <si>
    <t>预算代码：</t>
  </si>
  <si>
    <t>306001</t>
  </si>
  <si>
    <t>部门名称：</t>
  </si>
  <si>
    <t>万宁市乡村振兴局本级</t>
  </si>
  <si>
    <t xml:space="preserve">                       </t>
  </si>
  <si>
    <t>附件1-1</t>
  </si>
  <si>
    <t>收入支出决算公开表</t>
  </si>
  <si>
    <t>财决公开01表</t>
  </si>
  <si>
    <t>部门(单位)：万宁市乡村振兴局本级</t>
  </si>
  <si>
    <t>2024年度</t>
  </si>
  <si>
    <t>金额单位:万元</t>
  </si>
  <si>
    <t>收入</t>
  </si>
  <si>
    <t>支出</t>
  </si>
  <si>
    <t>项目</t>
  </si>
  <si>
    <t>行次</t>
  </si>
  <si>
    <t>金额</t>
  </si>
  <si>
    <t>栏次</t>
  </si>
  <si>
    <t>一、一般公共预算财政拨款收入</t>
  </si>
  <si>
    <t>1,150.96</t>
  </si>
  <si>
    <t>一、一般公共服务支出</t>
  </si>
  <si>
    <t>78.85</t>
  </si>
  <si>
    <t>二、政府性基金预算财政拨款收入</t>
  </si>
  <si>
    <t>347.30</t>
  </si>
  <si>
    <t>二、外交支出</t>
  </si>
  <si>
    <t>0.00</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</si>
  <si>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</si>
  <si>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</si>
  <si>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</si>
  <si>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</si>
  <si>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</si>
  <si>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</si>
  <si>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</si>
  <si>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</si>
  <si>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</si>
  <si>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</si>
  <si>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</si>
  <si>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1.08</t>
  </si>
  <si>
    <t>八、社会保障和就业支出</t>
  </si>
  <si>
    <t>21.27</t>
  </si>
  <si>
    <t>九、卫生健康支出</t>
  </si>
  <si>
    <t>26.37</t>
  </si>
  <si>
    <t>十、节能环保支出</t>
  </si>
  <si>
    <t>十一、城乡社区支出</t>
  </si>
  <si>
    <t>十二、农林水支出</t>
  </si>
  <si>
    <t>1,013.93</t>
  </si>
  <si>
    <t>十三、交通运输支出</t>
  </si>
  <si>
    <t>十四、资源勘探工业信息等支出</t>
  </si>
  <si>
    <t>十五、商业服务业等支出</t>
  </si>
  <si>
    <t>十六、金融支出</t>
  </si>
  <si>
    <t>十七、援助其他地区支出</t>
  </si>
  <si>
    <t>十八、自然资源海洋气象等支出</t>
  </si>
  <si>
    <t>十九、住房保障支出</t>
  </si>
  <si>
    <t>10.54</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</si>
  <si>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</si>
  <si>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</si>
  <si>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</si>
  <si>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</si>
  <si>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</si>
  <si>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</si>
  <si>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</si>
  <si>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</si>
  <si>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1,499.34</t>
  </si>
  <si>
    <t>本年支出合计</t>
  </si>
  <si>
    <t>1,498.26</t>
  </si>
  <si>
    <t>使用非财政拨款结余（含专用结余）</t>
  </si>
  <si>
    <t>结余分配</t>
  </si>
  <si>
    <t>年初结转和结余</t>
  </si>
  <si>
    <t>339.00</t>
  </si>
  <si>
    <t>年末结转和结余</t>
  </si>
  <si>
    <t>340.08</t>
  </si>
  <si>
    <t>总计</t>
  </si>
  <si>
    <t>1,838.33</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</si>
  <si>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</si>
  <si>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</si>
  <si>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</si>
  <si>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</si>
  <si>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</si>
  <si>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</si>
  <si>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</si>
  <si>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</si>
  <si>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</si>
  <si>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</si>
  <si>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</si>
  <si>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</si>
  <si>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</si>
  <si>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</si>
  <si>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</si>
  <si>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</si>
  <si>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</si>
  <si>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</si>
  <si>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</si>
  <si>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</si>
  <si>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</si>
  <si>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</si>
  <si>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</si>
  <si>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201</t>
  </si>
  <si>
    <t/>
  </si>
  <si>
    <t>一般公共服务支出</t>
  </si>
  <si>
    <t>20103</t>
  </si>
  <si>
    <t>政府办公厅（室）及相关机构事务</t>
  </si>
  <si>
    <t>2010302</t>
  </si>
  <si>
    <t>一般行政管理事务</t>
  </si>
  <si>
    <t>75.87</t>
  </si>
  <si>
    <t>2010399</t>
  </si>
  <si>
    <t>其他政府办公厅（室）及相关机构事务支出</t>
  </si>
  <si>
    <t>2.98</t>
  </si>
  <si>
    <t>208</t>
  </si>
  <si>
    <t>社会保障和就业支出</t>
  </si>
  <si>
    <t>20805</t>
  </si>
  <si>
    <t>行政事业单位养老支出</t>
  </si>
  <si>
    <t>2080501</t>
  </si>
  <si>
    <t>行政单位离退休</t>
  </si>
  <si>
    <t>3.77</t>
  </si>
  <si>
    <t>2080505</t>
  </si>
  <si>
    <t>机关事业单位基本养老保险缴费支出</t>
  </si>
  <si>
    <t>12.21</t>
  </si>
  <si>
    <t>2080506</t>
  </si>
  <si>
    <t>机关事业单位职业年金缴费支出</t>
  </si>
  <si>
    <t>5.28</t>
  </si>
  <si>
    <t>210</t>
  </si>
  <si>
    <t>卫生健康支出</t>
  </si>
  <si>
    <t>21011</t>
  </si>
  <si>
    <t>行政事业单位医疗</t>
  </si>
  <si>
    <t>2101101</t>
  </si>
  <si>
    <t>行政单位医疗</t>
  </si>
  <si>
    <t>5.46</t>
  </si>
  <si>
    <t>2101103</t>
  </si>
  <si>
    <t>公务员医疗补助</t>
  </si>
  <si>
    <t>20.92</t>
  </si>
  <si>
    <t>212</t>
  </si>
  <si>
    <t>城乡社区支出</t>
  </si>
  <si>
    <t>21208</t>
  </si>
  <si>
    <t>国有土地使用权出让收入安排的支出</t>
  </si>
  <si>
    <t>2120804</t>
  </si>
  <si>
    <t>农村基础设施建设支出</t>
  </si>
  <si>
    <t>97.65</t>
  </si>
  <si>
    <t>2120816</t>
  </si>
  <si>
    <t>农业农村生态环境支出</t>
  </si>
  <si>
    <t>209.65</t>
  </si>
  <si>
    <t>2120899</t>
  </si>
  <si>
    <t>其他国有土地使用权出让收入安排的支出</t>
  </si>
  <si>
    <t>40.00</t>
  </si>
  <si>
    <t>213</t>
  </si>
  <si>
    <t>农林水支出</t>
  </si>
  <si>
    <t>21305</t>
  </si>
  <si>
    <t>巩固脱贫攻坚成果衔接乡村振兴</t>
  </si>
  <si>
    <t>2130501</t>
  </si>
  <si>
    <t>行政运行</t>
  </si>
  <si>
    <t>113.20</t>
  </si>
  <si>
    <t>2130502</t>
  </si>
  <si>
    <t>13.30</t>
  </si>
  <si>
    <t>2130505</t>
  </si>
  <si>
    <t>生产发展</t>
  </si>
  <si>
    <t>19.61</t>
  </si>
  <si>
    <t>2130599</t>
  </si>
  <si>
    <t>其他巩固脱贫攻坚成果衔接乡村振兴支出</t>
  </si>
  <si>
    <t>867.82</t>
  </si>
  <si>
    <t>221</t>
  </si>
  <si>
    <t>住房保障支出</t>
  </si>
  <si>
    <t>22102</t>
  </si>
  <si>
    <t>住房改革支出</t>
  </si>
  <si>
    <t>2210201</t>
  </si>
  <si>
    <t>住房公积金</t>
  </si>
  <si>
    <t>229</t>
  </si>
  <si>
    <t>其他支出</t>
  </si>
  <si>
    <t>22999</t>
  </si>
  <si>
    <t>2299999</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</si>
  <si>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</si>
  <si>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</si>
  <si>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</si>
  <si>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</si>
  <si>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</si>
  <si>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</si>
  <si>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</si>
  <si>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</si>
  <si>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</si>
  <si>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171.38</t>
  </si>
  <si>
    <t>1,326.88</t>
  </si>
  <si>
    <t>900.73</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</si>
  <si>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</si>
  <si>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</si>
  <si>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</si>
  <si>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</si>
  <si>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</si>
  <si>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</si>
  <si>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</si>
  <si>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</si>
  <si>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</si>
  <si>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</si>
  <si>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</si>
  <si>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</si>
  <si>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</si>
  <si>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</si>
  <si>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</si>
  <si>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</si>
  <si>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</si>
  <si>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</si>
  <si>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</si>
  <si>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</si>
  <si>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</si>
  <si>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</si>
  <si>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</si>
  <si>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</si>
  <si>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</si>
  <si>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</si>
  <si>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</si>
  <si>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</si>
  <si>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</si>
  <si>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</si>
  <si>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28</t>
  </si>
  <si>
    <t>5.20</t>
  </si>
  <si>
    <t xml:space="preserve">  一般公共预算财政拨款</t>
  </si>
  <si>
    <t>29</t>
  </si>
  <si>
    <t xml:space="preserve">  政府性基金预算财政拨款</t>
  </si>
  <si>
    <t>30</t>
  </si>
  <si>
    <t xml:space="preserve">  国有资本经营预算财政拨款</t>
  </si>
  <si>
    <t>31</t>
  </si>
  <si>
    <t>1,503.45</t>
  </si>
  <si>
    <t>1,156.15</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</si>
  <si>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</si>
  <si>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</si>
  <si>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</si>
  <si>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</si>
  <si>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</si>
  <si>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</si>
  <si>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</si>
  <si>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</si>
  <si>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</si>
  <si>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</si>
  <si>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4.41</t>
  </si>
  <si>
    <t>0.79</t>
  </si>
  <si>
    <t>979.58</t>
  </si>
  <si>
    <t>2.41</t>
  </si>
  <si>
    <t>2.79</t>
  </si>
  <si>
    <t>2.00</t>
  </si>
  <si>
    <t>0.40</t>
  </si>
  <si>
    <t>0.39</t>
  </si>
  <si>
    <t>注：本表反映部门（单位）本年度一般公共预算财政拨款收入支出情况。</t>
  </si>
  <si>
    <t>附件1-6</t>
  </si>
  <si>
    <t>一般公共预算财政拨款基本支出决算公开表</t>
  </si>
  <si>
    <t>财决公开06表</t>
  </si>
  <si>
    <t>决算数</t>
  </si>
  <si>
    <t>工资福利支出</t>
  </si>
  <si>
    <t>144.47</t>
  </si>
  <si>
    <t>商品和服务支出</t>
  </si>
  <si>
    <t>23.13</t>
  </si>
  <si>
    <t>债务利息及费用支出</t>
  </si>
  <si>
    <t xml:space="preserve">  基本工资</t>
  </si>
  <si>
    <t>27.82</t>
  </si>
  <si>
    <t xml:space="preserve">  办公费</t>
  </si>
  <si>
    <t>7.31</t>
  </si>
  <si>
    <t xml:space="preserve">  国内债务付息</t>
  </si>
  <si>
    <t xml:space="preserve">  津贴补贴</t>
  </si>
  <si>
    <t>40.69</t>
  </si>
  <si>
    <t xml:space="preserve">  印刷费</t>
  </si>
  <si>
    <t xml:space="preserve">  国外债务付息</t>
  </si>
  <si>
    <t xml:space="preserve">  奖金</t>
  </si>
  <si>
    <t>17.19</t>
  </si>
  <si>
    <t xml:space="preserve">  咨询费</t>
  </si>
  <si>
    <t>资本性支出</t>
  </si>
  <si>
    <t xml:space="preserve">  伙食补助费</t>
  </si>
  <si>
    <t xml:space="preserve">  手续费</t>
  </si>
  <si>
    <t xml:space="preserve">  房屋建筑物购建</t>
  </si>
  <si>
    <t xml:space="preserve">  绩效工资</t>
  </si>
  <si>
    <t>4.25</t>
  </si>
  <si>
    <t xml:space="preserve">  水费</t>
  </si>
  <si>
    <t>0.02</t>
  </si>
  <si>
    <t xml:space="preserve">  办公设备购置</t>
  </si>
  <si>
    <t xml:space="preserve">  机关事业单位基本养老保险缴费</t>
  </si>
  <si>
    <t xml:space="preserve">  电费</t>
  </si>
  <si>
    <t>1.16</t>
  </si>
  <si>
    <t xml:space="preserve">  专用设备购置</t>
  </si>
  <si>
    <t xml:space="preserve">  职业年金缴费</t>
  </si>
  <si>
    <t xml:space="preserve">  邮电费</t>
  </si>
  <si>
    <t>1.37</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</si>
  <si>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</si>
  <si>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</si>
  <si>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</si>
  <si>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</si>
  <si>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</si>
  <si>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</si>
  <si>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</si>
  <si>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</si>
  <si>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0.13</t>
  </si>
  <si>
    <t xml:space="preserve">  差旅费</t>
  </si>
  <si>
    <t>0.87</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</si>
  <si>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</si>
  <si>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</si>
  <si>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</si>
  <si>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</si>
  <si>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</si>
  <si>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</si>
  <si>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</si>
  <si>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</si>
  <si>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</si>
  <si>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</si>
  <si>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</si>
  <si>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</si>
  <si>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</si>
  <si>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</si>
  <si>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</si>
  <si>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</si>
  <si>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</si>
  <si>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</si>
  <si>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</si>
  <si>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</si>
  <si>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</si>
  <si>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</si>
  <si>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</si>
  <si>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</si>
  <si>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</si>
  <si>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</si>
  <si>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</si>
  <si>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</si>
  <si>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</si>
  <si>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</si>
  <si>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1.80</t>
  </si>
  <si>
    <t xml:space="preserve">  医疗费补助</t>
  </si>
  <si>
    <t xml:space="preserve">  委托业务费</t>
  </si>
  <si>
    <t xml:space="preserve">  国家赔偿费用支出</t>
  </si>
  <si>
    <t xml:space="preserve">  助学金</t>
  </si>
  <si>
    <t xml:space="preserve">  工会经费</t>
  </si>
  <si>
    <t>1.55</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</si>
  <si>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</si>
  <si>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</si>
  <si>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</si>
  <si>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</si>
  <si>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</si>
  <si>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</si>
  <si>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4.80</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</si>
  <si>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</si>
  <si>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</si>
  <si>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</si>
  <si>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</si>
  <si>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</si>
  <si>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</si>
  <si>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</si>
  <si>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</si>
  <si>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148.25</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</si>
  <si>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</si>
  <si>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</si>
  <si>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</si>
  <si>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</si>
  <si>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</si>
  <si>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</si>
  <si>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</si>
  <si>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</si>
  <si>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</si>
  <si>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</si>
  <si>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</si>
  <si>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</si>
  <si>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</si>
  <si>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</si>
  <si>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</si>
  <si>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部门(单位)：万宁市乡村振兴局本级 </t>
  </si>
  <si>
    <t>预算数</t>
  </si>
  <si>
    <t>因公出国（境）费</t>
  </si>
  <si>
    <t>公务用车购置及运行维护费</t>
  </si>
  <si>
    <t>公务接待费</t>
  </si>
  <si>
    <t>小计</t>
  </si>
  <si>
    <t>公务用车购置费</t>
  </si>
  <si>
    <t>公务用车运行维护费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</si>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</sst>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s>
  <fonts count="35">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b/>
      <sz val="10"/>
      <color indexed="8"/>
      <name val="宋体"/>
      <charset val="0"/>
    </font>
    <font>
      <b/>
      <sz val="10"/>
      <name val="宋体"/>
      <charset val="0"/>
    </font>
    <font>
      <b/>
      <sz val="11"/>
      <color indexed="8"/>
      <name val="宋体"/>
      <charset val="134"/>
    </font>
    <font>
      <sz val="9"/>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0"/>
      <color indexed="8"/>
      <name val="Arial"/>
      <family val="2"/>
      <charset val="0"/>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4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6" borderId="44" applyNumberFormat="0" applyAlignment="0" applyProtection="0">
      <alignment vertical="center"/>
    </xf>
    <xf numFmtId="0" fontId="26" fillId="3" borderId="45" applyNumberFormat="0" applyAlignment="0" applyProtection="0">
      <alignment vertical="center"/>
    </xf>
    <xf numFmtId="0" fontId="27" fillId="3" borderId="44" applyNumberFormat="0" applyAlignment="0" applyProtection="0">
      <alignment vertical="center"/>
    </xf>
    <xf numFmtId="0" fontId="28" fillId="7" borderId="46" applyNumberFormat="0" applyAlignment="0" applyProtection="0">
      <alignment vertical="center"/>
    </xf>
    <xf numFmtId="0" fontId="29" fillId="0" borderId="47" applyNumberFormat="0" applyFill="0" applyAlignment="0" applyProtection="0">
      <alignment vertical="center"/>
    </xf>
    <xf numFmtId="0" fontId="10" fillId="0" borderId="48"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3" fillId="1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33" fillId="1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3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3" fillId="20"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20" borderId="0" applyNumberFormat="0" applyBorder="0" applyAlignment="0" applyProtection="0">
      <alignment vertical="center"/>
    </xf>
    <xf numFmtId="0" fontId="0" fillId="0" borderId="0">
      <alignment vertical="center"/>
    </xf>
    <xf numFmtId="0" fontId="34" fillId="0" borderId="0"/>
    <xf numFmtId="0" fontId="0" fillId="0" borderId="0">
      <alignment vertical="center"/>
    </xf>
    <xf numFmtId="0" fontId="0" fillId="0" borderId="0">
      <alignment vertical="center"/>
    </xf>
  </cellStyleXfs>
  <cellXfs count="1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wrapText="1"/>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49"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40" fontId="3" fillId="2" borderId="13" xfId="0" applyNumberFormat="1" applyFont="1" applyFill="1" applyBorder="1" applyAlignment="1">
      <alignment horizontal="center" vertical="center"/>
    </xf>
    <xf numFmtId="177" fontId="3" fillId="4" borderId="25"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8" xfId="0" applyNumberFormat="1" applyFont="1" applyFill="1" applyBorder="1" applyAlignment="1">
      <alignment horizontal="center" vertical="center" wrapText="1"/>
    </xf>
    <xf numFmtId="177"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6" fontId="3" fillId="4" borderId="24" xfId="0" applyNumberFormat="1" applyFont="1" applyFill="1" applyBorder="1" applyAlignment="1">
      <alignment horizontal="right" vertical="center"/>
    </xf>
    <xf numFmtId="176"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7" fillId="0" borderId="0" xfId="0" applyFont="1" applyFill="1" applyAlignment="1">
      <alignment horizontal="left" vertical="center"/>
    </xf>
    <xf numFmtId="177" fontId="3" fillId="4" borderId="9" xfId="0" applyNumberFormat="1" applyFont="1" applyFill="1" applyBorder="1" applyAlignment="1">
      <alignment horizontal="center" vertical="center" wrapText="1"/>
    </xf>
    <xf numFmtId="177" fontId="3" fillId="4" borderId="21" xfId="0" applyNumberFormat="1" applyFont="1" applyFill="1" applyBorder="1" applyAlignment="1">
      <alignment horizontal="center" vertical="center" wrapText="1"/>
    </xf>
    <xf numFmtId="177" fontId="3" fillId="4" borderId="5" xfId="0" applyNumberFormat="1" applyFont="1" applyFill="1" applyBorder="1" applyAlignment="1">
      <alignment horizontal="center" vertical="center" wrapText="1"/>
    </xf>
    <xf numFmtId="177" fontId="3" fillId="4" borderId="32" xfId="0" applyNumberFormat="1" applyFont="1" applyFill="1" applyBorder="1" applyAlignment="1">
      <alignment horizontal="center" vertical="center" wrapText="1"/>
    </xf>
    <xf numFmtId="177" fontId="3" fillId="4" borderId="0" xfId="0" applyNumberFormat="1" applyFont="1" applyFill="1" applyAlignment="1">
      <alignment horizontal="center" vertical="center" wrapText="1"/>
    </xf>
    <xf numFmtId="177" fontId="3" fillId="4" borderId="14" xfId="0" applyNumberFormat="1" applyFont="1" applyFill="1" applyBorder="1" applyAlignment="1">
      <alignment horizontal="center" vertical="center" wrapText="1"/>
    </xf>
    <xf numFmtId="177" fontId="3" fillId="4" borderId="23"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7" fontId="3" fillId="4" borderId="34" xfId="0" applyNumberFormat="1" applyFont="1" applyFill="1" applyBorder="1" applyAlignment="1">
      <alignment horizontal="center" vertical="center" wrapText="1"/>
    </xf>
    <xf numFmtId="177" fontId="3" fillId="4" borderId="10"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xf>
    <xf numFmtId="0" fontId="8" fillId="0" borderId="1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49" fontId="9" fillId="0" borderId="12" xfId="0" applyNumberFormat="1" applyFont="1" applyFill="1" applyBorder="1" applyAlignment="1">
      <alignment horizontal="right" vertical="center"/>
    </xf>
    <xf numFmtId="0" fontId="2" fillId="0" borderId="12"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40" fontId="3" fillId="2"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2" borderId="38" xfId="0" applyNumberFormat="1" applyFont="1" applyFill="1" applyBorder="1" applyAlignment="1">
      <alignment horizontal="center" vertical="center"/>
    </xf>
    <xf numFmtId="0" fontId="7"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7"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0" fontId="1" fillId="0" borderId="0" xfId="50" applyFont="1" applyFill="1" applyBorder="1" applyAlignment="1">
      <alignment horizontal="left" vertical="center"/>
    </xf>
    <xf numFmtId="0" fontId="3" fillId="0" borderId="0" xfId="0" applyFont="1" applyFill="1" applyBorder="1" applyAlignment="1">
      <alignment horizontal="right"/>
    </xf>
    <xf numFmtId="0" fontId="7"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7"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2" xfId="0" applyFont="1" applyFill="1" applyBorder="1" applyAlignment="1">
      <alignment horizontal="right" vertical="center" wrapText="1"/>
    </xf>
    <xf numFmtId="0" fontId="9"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12"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4"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7" fontId="3" fillId="4" borderId="13" xfId="0" applyNumberFormat="1" applyFont="1" applyFill="1" applyBorder="1" applyAlignment="1">
      <alignment horizontal="center" vertical="center" wrapText="1"/>
    </xf>
    <xf numFmtId="177" fontId="3" fillId="4" borderId="35" xfId="0" applyNumberFormat="1" applyFont="1" applyFill="1" applyBorder="1" applyAlignment="1">
      <alignment horizontal="center" vertical="center" wrapText="1"/>
    </xf>
    <xf numFmtId="177" fontId="3" fillId="4" borderId="31"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5" fillId="4"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11" fillId="0" borderId="0" xfId="0" applyFont="1" applyFill="1" applyBorder="1" applyAlignment="1">
      <alignment vertical="center"/>
    </xf>
    <xf numFmtId="177" fontId="3" fillId="4" borderId="10" xfId="0" applyNumberFormat="1" applyFont="1" applyFill="1" applyBorder="1" applyAlignment="1">
      <alignment horizontal="center" vertical="center" wrapText="1"/>
    </xf>
    <xf numFmtId="177" fontId="3" fillId="4" borderId="34" xfId="0" applyNumberFormat="1" applyFont="1" applyFill="1" applyBorder="1" applyAlignment="1">
      <alignment horizontal="center" vertical="center" wrapText="1"/>
    </xf>
    <xf numFmtId="177" fontId="3" fillId="4" borderId="12" xfId="0" applyNumberFormat="1" applyFont="1" applyFill="1" applyBorder="1" applyAlignment="1">
      <alignment horizontal="right" vertical="center" wrapText="1"/>
    </xf>
    <xf numFmtId="0" fontId="8" fillId="0" borderId="12"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7" fontId="3" fillId="4"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3" fillId="0" borderId="0" xfId="51" applyNumberFormat="1" applyFont="1" applyFill="1" applyBorder="1" applyAlignment="1">
      <alignment horizontal="center" vertical="center"/>
    </xf>
    <xf numFmtId="0" fontId="14" fillId="0" borderId="0" xfId="51" applyFont="1" applyFill="1" applyBorder="1" applyAlignment="1">
      <alignment vertical="center"/>
    </xf>
    <xf numFmtId="0" fontId="15" fillId="0" borderId="0" xfId="51" applyFont="1" applyFill="1" applyBorder="1" applyAlignment="1">
      <alignment horizontal="right" vertical="center"/>
    </xf>
    <xf numFmtId="0" fontId="15" fillId="0" borderId="0" xfId="51" applyFont="1" applyFill="1" applyAlignment="1">
      <alignment horizontal="left" vertical="center"/>
    </xf>
    <xf numFmtId="0" fontId="14" fillId="0" borderId="0" xfId="51" applyFont="1" applyFill="1" applyBorder="1" applyAlignment="1">
      <alignment horizontal="center" vertical="center"/>
    </xf>
    <xf numFmtId="0" fontId="0" fillId="0" borderId="0" xfId="51" applyFill="1" applyBorder="1" applyAlignment="1">
      <alignment horizontal="left" vertical="center"/>
    </xf>
    <xf numFmtId="0" fontId="16" fillId="0" borderId="0" xfId="5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3年度行政事业单位决算报表" xfId="51"/>
    <cellStyle name="常规_2007年行政单位基层表样表 2"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C6" sqref="C6:J6"/>
    </sheetView>
  </sheetViews>
  <sheetFormatPr defaultColWidth="8.8" defaultRowHeight="14.25"/>
  <cols>
    <col min="10" max="10" width="33.8" customWidth="1"/>
  </cols>
  <sheetData>
    <row r="2" ht="17.4" customHeight="1" spans="1:1">
      <c r="A2" s="153" t="s">
        <v>0</v>
      </c>
    </row>
    <row r="4" ht="40.2" customHeight="1" spans="3:10">
      <c r="C4" s="154"/>
      <c r="D4" s="154"/>
      <c r="E4" s="154"/>
      <c r="F4" s="154"/>
      <c r="G4" s="154"/>
      <c r="H4" s="154"/>
      <c r="I4" s="154"/>
      <c r="J4" s="154"/>
    </row>
    <row r="5" ht="40.2" customHeight="1" spans="3:10">
      <c r="C5" s="154" t="s">
        <v>1</v>
      </c>
      <c r="D5" s="154"/>
      <c r="E5" s="154"/>
      <c r="F5" s="154"/>
      <c r="G5" s="154"/>
      <c r="H5" s="154"/>
      <c r="I5" s="154"/>
      <c r="J5" s="154"/>
    </row>
    <row r="6" ht="30.6" customHeight="1" spans="3:10">
      <c r="C6" s="155"/>
      <c r="D6" s="156" t="s">
        <v>2</v>
      </c>
      <c r="E6" s="156"/>
      <c r="F6" s="157" t="s">
        <v>3</v>
      </c>
      <c r="G6" s="157"/>
      <c r="H6" s="157"/>
      <c r="I6" s="157"/>
      <c r="J6" s="157"/>
    </row>
    <row r="7" ht="30.6" customHeight="1" spans="3:10">
      <c r="C7" s="158"/>
      <c r="D7" s="156" t="s">
        <v>4</v>
      </c>
      <c r="E7" s="156"/>
      <c r="F7" s="157" t="s">
        <v>5</v>
      </c>
      <c r="G7" s="157"/>
      <c r="H7" s="157"/>
      <c r="I7" s="157"/>
      <c r="J7" s="157"/>
    </row>
    <row r="8" ht="15.6" customHeight="1" spans="3:10">
      <c r="C8" s="159"/>
      <c r="D8" s="159"/>
      <c r="E8" s="159"/>
      <c r="F8" s="159"/>
      <c r="G8" s="159"/>
      <c r="H8" s="159"/>
      <c r="I8" s="159"/>
      <c r="J8" s="159"/>
    </row>
    <row r="9" ht="15.6" customHeight="1" spans="3:10">
      <c r="C9" s="159"/>
      <c r="D9" s="159"/>
      <c r="E9" s="159"/>
      <c r="F9" s="159"/>
      <c r="G9" s="159"/>
      <c r="H9" s="159"/>
      <c r="I9" s="159"/>
      <c r="J9" s="159"/>
    </row>
    <row r="10" ht="15.6" customHeight="1" spans="3:10">
      <c r="C10" s="159"/>
      <c r="D10" s="159"/>
      <c r="E10" s="159"/>
      <c r="F10" s="159"/>
      <c r="G10" s="159"/>
      <c r="H10" s="159"/>
      <c r="I10" s="159"/>
      <c r="J10" s="159"/>
    </row>
    <row r="11" ht="15.6" customHeight="1" spans="3:10">
      <c r="C11" s="159"/>
      <c r="D11" s="159"/>
      <c r="E11" s="159"/>
      <c r="F11" s="159"/>
      <c r="G11" s="159"/>
      <c r="H11" s="159"/>
      <c r="I11" s="159"/>
      <c r="J11" s="159"/>
    </row>
    <row r="12" ht="15.6" customHeight="1" spans="3:10">
      <c r="C12" s="159"/>
      <c r="D12" s="159"/>
      <c r="E12" s="159"/>
      <c r="F12" s="159"/>
      <c r="G12" s="159"/>
      <c r="H12" s="159"/>
      <c r="I12" s="159"/>
      <c r="J12" s="159"/>
    </row>
    <row r="13" ht="15.6" customHeight="1" spans="3:10">
      <c r="C13" s="159"/>
      <c r="D13" s="159"/>
      <c r="E13" s="159"/>
      <c r="F13" s="159"/>
      <c r="G13" s="159"/>
      <c r="H13" s="159"/>
      <c r="I13" s="159"/>
      <c r="J13" s="159"/>
    </row>
    <row r="14" ht="15.6" customHeight="1" spans="3:10">
      <c r="C14" s="159"/>
      <c r="D14" s="159"/>
      <c r="E14" s="159"/>
      <c r="F14" s="159"/>
      <c r="G14" s="159"/>
      <c r="H14" s="159"/>
      <c r="I14" s="159"/>
      <c r="J14" s="159"/>
    </row>
    <row r="15" ht="25.2" customHeight="1" spans="3:10">
      <c r="C15" s="160" t="s">
        <v>6</v>
      </c>
      <c r="D15" s="160"/>
      <c r="E15" s="160"/>
      <c r="F15" s="160"/>
      <c r="G15" s="160"/>
      <c r="H15" s="160"/>
      <c r="I15" s="160"/>
      <c r="J15" s="160"/>
    </row>
  </sheetData>
  <mergeCells count="7">
    <mergeCell ref="C4:J4"/>
    <mergeCell ref="C5:J5"/>
    <mergeCell ref="D6:E6"/>
    <mergeCell ref="F6:J6"/>
    <mergeCell ref="D7:E7"/>
    <mergeCell ref="F7:J7"/>
    <mergeCell ref="C15:J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workbookViewId="0">
      <selection activeCell="E27" sqref="E27"/>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6384" width="8.1" style="2"/>
  </cols>
  <sheetData>
    <row r="1" s="2" customFormat="1" ht="18" customHeight="1" spans="1:12">
      <c r="A1" s="64" t="s">
        <v>7</v>
      </c>
      <c r="B1" s="147"/>
      <c r="C1" s="147"/>
      <c r="D1" s="147"/>
      <c r="E1" s="147"/>
      <c r="F1" s="147"/>
      <c r="G1" s="147"/>
      <c r="H1" s="147"/>
      <c r="I1" s="147"/>
      <c r="J1" s="147"/>
      <c r="K1" s="147"/>
      <c r="L1" s="147"/>
    </row>
    <row r="2" s="2" customFormat="1" ht="24.4" customHeight="1" spans="1:12">
      <c r="A2" s="4" t="s">
        <v>8</v>
      </c>
      <c r="B2" s="145"/>
      <c r="C2" s="145"/>
      <c r="D2" s="145"/>
      <c r="E2" s="145"/>
      <c r="F2" s="145"/>
      <c r="G2" s="145"/>
      <c r="H2" s="145"/>
      <c r="I2" s="145"/>
      <c r="J2" s="145"/>
      <c r="K2" s="145"/>
      <c r="L2" s="145"/>
    </row>
    <row r="3" s="2" customFormat="1" customHeight="1" spans="12:12">
      <c r="L3" s="60" t="s">
        <v>9</v>
      </c>
    </row>
    <row r="4" customHeight="1" spans="1:12">
      <c r="A4" s="122" t="s">
        <v>10</v>
      </c>
      <c r="B4" s="122"/>
      <c r="C4" s="122"/>
      <c r="D4" s="122"/>
      <c r="E4" s="122"/>
      <c r="F4" s="122"/>
      <c r="G4" s="134" t="s">
        <v>11</v>
      </c>
      <c r="H4" s="134"/>
      <c r="I4" s="108"/>
      <c r="J4" s="108"/>
      <c r="K4" s="108"/>
      <c r="L4" s="102" t="s">
        <v>12</v>
      </c>
    </row>
    <row r="5" s="2" customFormat="1" ht="16.15" customHeight="1" spans="1:12">
      <c r="A5" s="123" t="s">
        <v>13</v>
      </c>
      <c r="B5" s="124"/>
      <c r="C5" s="124"/>
      <c r="D5" s="124"/>
      <c r="E5" s="124"/>
      <c r="F5" s="125"/>
      <c r="G5" s="123" t="s">
        <v>14</v>
      </c>
      <c r="H5" s="124"/>
      <c r="I5" s="124"/>
      <c r="J5" s="124"/>
      <c r="K5" s="124"/>
      <c r="L5" s="125"/>
    </row>
    <row r="6" s="2" customFormat="1" ht="16.15" customHeight="1" spans="1:12">
      <c r="A6" s="73" t="s">
        <v>15</v>
      </c>
      <c r="B6" s="73"/>
      <c r="C6" s="73"/>
      <c r="D6" s="73"/>
      <c r="E6" s="73" t="s">
        <v>16</v>
      </c>
      <c r="F6" s="73" t="s">
        <v>17</v>
      </c>
      <c r="G6" s="73" t="s">
        <v>15</v>
      </c>
      <c r="H6" s="73"/>
      <c r="I6" s="73"/>
      <c r="J6" s="73"/>
      <c r="K6" s="73" t="s">
        <v>16</v>
      </c>
      <c r="L6" s="73" t="s">
        <v>17</v>
      </c>
    </row>
    <row r="7" s="2" customFormat="1" ht="16.15" customHeight="1" spans="1:12">
      <c r="A7" s="73" t="s">
        <v>18</v>
      </c>
      <c r="B7" s="73"/>
      <c r="C7" s="73"/>
      <c r="D7" s="73"/>
      <c r="E7" s="148"/>
      <c r="F7" s="111">
        <v>1</v>
      </c>
      <c r="G7" s="123" t="s">
        <v>18</v>
      </c>
      <c r="H7" s="124"/>
      <c r="I7" s="124"/>
      <c r="J7" s="125"/>
      <c r="K7" s="73"/>
      <c r="L7" s="111">
        <v>2</v>
      </c>
    </row>
    <row r="8" s="2" customFormat="1" ht="16.15" customHeight="1" spans="1:12">
      <c r="A8" s="127" t="s">
        <v>19</v>
      </c>
      <c r="B8" s="128"/>
      <c r="C8" s="128"/>
      <c r="D8" s="128"/>
      <c r="E8" s="129">
        <v>1</v>
      </c>
      <c r="F8" s="99" t="s">
        <v>20</v>
      </c>
      <c r="G8" s="127" t="s">
        <v>21</v>
      </c>
      <c r="H8" s="128"/>
      <c r="I8" s="128"/>
      <c r="J8" s="128"/>
      <c r="K8" s="129">
        <v>32</v>
      </c>
      <c r="L8" s="99" t="s">
        <v>22</v>
      </c>
    </row>
    <row r="9" s="2" customFormat="1" ht="16.15" customHeight="1" spans="1:12">
      <c r="A9" s="127" t="s">
        <v>23</v>
      </c>
      <c r="B9" s="128"/>
      <c r="C9" s="128"/>
      <c r="D9" s="128"/>
      <c r="E9" s="129">
        <v>2</v>
      </c>
      <c r="F9" s="99" t="s">
        <v>24</v>
      </c>
      <c r="G9" s="127" t="s">
        <v>25</v>
      </c>
      <c r="H9" s="128"/>
      <c r="I9" s="128"/>
      <c r="J9" s="128"/>
      <c r="K9" s="129">
        <v>33</v>
      </c>
      <c r="L9" s="99" t="s">
        <v>26</v>
      </c>
    </row>
    <row r="10" s="2" customFormat="1" ht="16.15" customHeight="1" spans="1:12">
      <c r="A10" s="127" t="s">
        <v>27</v>
      </c>
      <c r="B10" s="128"/>
      <c r="C10" s="128"/>
      <c r="D10" s="128"/>
      <c r="E10" s="129">
        <v>3</v>
      </c>
      <c r="F10" s="99" t="s">
        <v>26</v>
      </c>
      <c r="G10" s="127" t="s">
        <v>28</v>
      </c>
      <c r="H10" s="128"/>
      <c r="I10" s="128"/>
      <c r="J10" s="128"/>
      <c r="K10" s="129">
        <v>34</v>
      </c>
      <c r="L10" s="99" t="s">
        <v>26</v>
      </c>
    </row>
    <row r="11" s="2" customFormat="1" ht="16.15" customHeight="1" spans="1:12">
      <c r="A11" s="127" t="s">
        <v>29</v>
      </c>
      <c r="B11" s="128"/>
      <c r="C11" s="128"/>
      <c r="D11" s="128"/>
      <c r="E11" s="129">
        <v>4</v>
      </c>
      <c r="F11" s="99" t="s">
        <v>26</v>
      </c>
      <c r="G11" s="127" t="s">
        <v>30</v>
      </c>
      <c r="H11" s="128"/>
      <c r="I11" s="128"/>
      <c r="J11" s="128"/>
      <c r="K11" s="129">
        <v>35</v>
      </c>
      <c r="L11" s="99" t="s">
        <v>26</v>
      </c>
    </row>
    <row r="12" s="2" customFormat="1" ht="16.15" customHeight="1" spans="1:12">
      <c r="A12" s="127" t="s">
        <v>31</v>
      </c>
      <c r="B12" s="128"/>
      <c r="C12" s="128"/>
      <c r="D12" s="128"/>
      <c r="E12" s="129">
        <v>5</v>
      </c>
      <c r="F12" s="99" t="s">
        <v>26</v>
      </c>
      <c r="G12" s="127" t="s">
        <v>32</v>
      </c>
      <c r="H12" s="128"/>
      <c r="I12" s="128"/>
      <c r="J12" s="128"/>
      <c r="K12" s="129">
        <v>36</v>
      </c>
      <c r="L12" s="99" t="s">
        <v>26</v>
      </c>
    </row>
    <row r="13" s="2" customFormat="1" ht="16.15" customHeight="1" spans="1:12">
      <c r="A13" s="127" t="s">
        <v>33</v>
      </c>
      <c r="B13" s="128"/>
      <c r="C13" s="128"/>
      <c r="D13" s="128"/>
      <c r="E13" s="129">
        <v>6</v>
      </c>
      <c r="F13" s="99" t="s">
        <v>26</v>
      </c>
      <c r="G13" s="127" t="s">
        <v>34</v>
      </c>
      <c r="H13" s="128"/>
      <c r="I13" s="128"/>
      <c r="J13" s="128"/>
      <c r="K13" s="129">
        <v>37</v>
      </c>
      <c r="L13" s="99" t="s">
        <v>26</v>
      </c>
    </row>
    <row r="14" s="2" customFormat="1" ht="16.15" customHeight="1" spans="1:12">
      <c r="A14" s="127" t="s">
        <v>35</v>
      </c>
      <c r="B14" s="128"/>
      <c r="C14" s="128"/>
      <c r="D14" s="128"/>
      <c r="E14" s="129">
        <v>7</v>
      </c>
      <c r="F14" s="99" t="s">
        <v>26</v>
      </c>
      <c r="G14" s="127" t="s">
        <v>36</v>
      </c>
      <c r="H14" s="128"/>
      <c r="I14" s="128"/>
      <c r="J14" s="128"/>
      <c r="K14" s="129">
        <v>38</v>
      </c>
      <c r="L14" s="99" t="s">
        <v>26</v>
      </c>
    </row>
    <row r="15" s="2" customFormat="1" ht="16.15" customHeight="1" spans="1:12">
      <c r="A15" s="127" t="s">
        <v>37</v>
      </c>
      <c r="B15" s="128"/>
      <c r="C15" s="128"/>
      <c r="D15" s="128"/>
      <c r="E15" s="129">
        <v>8</v>
      </c>
      <c r="F15" s="99" t="s">
        <v>38</v>
      </c>
      <c r="G15" s="127" t="s">
        <v>39</v>
      </c>
      <c r="H15" s="128"/>
      <c r="I15" s="128"/>
      <c r="J15" s="128"/>
      <c r="K15" s="129">
        <v>39</v>
      </c>
      <c r="L15" s="99" t="s">
        <v>40</v>
      </c>
    </row>
    <row r="16" s="2" customFormat="1" ht="16.15" customHeight="1" spans="1:12">
      <c r="A16" s="127"/>
      <c r="B16" s="128"/>
      <c r="C16" s="128"/>
      <c r="D16" s="128"/>
      <c r="E16" s="129">
        <v>9</v>
      </c>
      <c r="F16" s="128"/>
      <c r="G16" s="127" t="s">
        <v>41</v>
      </c>
      <c r="H16" s="128"/>
      <c r="I16" s="128"/>
      <c r="J16" s="128"/>
      <c r="K16" s="129">
        <v>40</v>
      </c>
      <c r="L16" s="99" t="s">
        <v>42</v>
      </c>
    </row>
    <row r="17" s="2" customFormat="1" ht="16.15" customHeight="1" spans="1:12">
      <c r="A17" s="130"/>
      <c r="B17" s="131"/>
      <c r="C17" s="131"/>
      <c r="D17" s="131"/>
      <c r="E17" s="129">
        <v>10</v>
      </c>
      <c r="F17" s="128"/>
      <c r="G17" s="127" t="s">
        <v>43</v>
      </c>
      <c r="H17" s="128"/>
      <c r="I17" s="128"/>
      <c r="J17" s="128"/>
      <c r="K17" s="129">
        <v>41</v>
      </c>
      <c r="L17" s="99" t="s">
        <v>26</v>
      </c>
    </row>
    <row r="18" s="2" customFormat="1" ht="16.15" customHeight="1" spans="1:12">
      <c r="A18" s="130"/>
      <c r="B18" s="131"/>
      <c r="C18" s="131"/>
      <c r="D18" s="131"/>
      <c r="E18" s="129">
        <v>11</v>
      </c>
      <c r="F18" s="128"/>
      <c r="G18" s="127" t="s">
        <v>44</v>
      </c>
      <c r="H18" s="128"/>
      <c r="I18" s="128"/>
      <c r="J18" s="128"/>
      <c r="K18" s="129">
        <v>42</v>
      </c>
      <c r="L18" s="99" t="s">
        <v>24</v>
      </c>
    </row>
    <row r="19" s="2" customFormat="1" ht="16.15" customHeight="1" spans="1:12">
      <c r="A19" s="130"/>
      <c r="B19" s="131"/>
      <c r="C19" s="131"/>
      <c r="D19" s="131"/>
      <c r="E19" s="129">
        <v>12</v>
      </c>
      <c r="F19" s="128"/>
      <c r="G19" s="127" t="s">
        <v>45</v>
      </c>
      <c r="H19" s="128"/>
      <c r="I19" s="128"/>
      <c r="J19" s="128"/>
      <c r="K19" s="129">
        <v>43</v>
      </c>
      <c r="L19" s="99" t="s">
        <v>46</v>
      </c>
    </row>
    <row r="20" s="2" customFormat="1" ht="16.15" customHeight="1" spans="1:12">
      <c r="A20" s="130"/>
      <c r="B20" s="131"/>
      <c r="C20" s="131"/>
      <c r="D20" s="131"/>
      <c r="E20" s="129">
        <v>13</v>
      </c>
      <c r="F20" s="128"/>
      <c r="G20" s="127" t="s">
        <v>47</v>
      </c>
      <c r="H20" s="128"/>
      <c r="I20" s="128"/>
      <c r="J20" s="128"/>
      <c r="K20" s="129">
        <v>44</v>
      </c>
      <c r="L20" s="99" t="s">
        <v>26</v>
      </c>
    </row>
    <row r="21" s="2" customFormat="1" ht="16.15" customHeight="1" spans="1:12">
      <c r="A21" s="130"/>
      <c r="B21" s="131"/>
      <c r="C21" s="131"/>
      <c r="D21" s="131"/>
      <c r="E21" s="129">
        <v>14</v>
      </c>
      <c r="F21" s="128"/>
      <c r="G21" s="127" t="s">
        <v>48</v>
      </c>
      <c r="H21" s="128"/>
      <c r="I21" s="128"/>
      <c r="J21" s="128"/>
      <c r="K21" s="129">
        <v>45</v>
      </c>
      <c r="L21" s="99" t="s">
        <v>26</v>
      </c>
    </row>
    <row r="22" s="2" customFormat="1" ht="16.15" customHeight="1" spans="1:12">
      <c r="A22" s="130"/>
      <c r="B22" s="131"/>
      <c r="C22" s="131"/>
      <c r="D22" s="131"/>
      <c r="E22" s="129">
        <v>15</v>
      </c>
      <c r="F22" s="128"/>
      <c r="G22" s="127" t="s">
        <v>49</v>
      </c>
      <c r="H22" s="128"/>
      <c r="I22" s="128"/>
      <c r="J22" s="128"/>
      <c r="K22" s="129">
        <v>46</v>
      </c>
      <c r="L22" s="99" t="s">
        <v>26</v>
      </c>
    </row>
    <row r="23" s="2" customFormat="1" ht="16.15" customHeight="1" spans="1:12">
      <c r="A23" s="130"/>
      <c r="B23" s="131"/>
      <c r="C23" s="131"/>
      <c r="D23" s="131"/>
      <c r="E23" s="129">
        <v>16</v>
      </c>
      <c r="F23" s="128"/>
      <c r="G23" s="127" t="s">
        <v>50</v>
      </c>
      <c r="H23" s="128"/>
      <c r="I23" s="128"/>
      <c r="J23" s="128"/>
      <c r="K23" s="129">
        <v>47</v>
      </c>
      <c r="L23" s="99" t="s">
        <v>26</v>
      </c>
    </row>
    <row r="24" s="2" customFormat="1" ht="16.15" customHeight="1" spans="1:12">
      <c r="A24" s="130"/>
      <c r="B24" s="131"/>
      <c r="C24" s="131"/>
      <c r="D24" s="131"/>
      <c r="E24" s="129">
        <v>17</v>
      </c>
      <c r="F24" s="128"/>
      <c r="G24" s="127" t="s">
        <v>51</v>
      </c>
      <c r="H24" s="128"/>
      <c r="I24" s="128"/>
      <c r="J24" s="128"/>
      <c r="K24" s="129">
        <v>48</v>
      </c>
      <c r="L24" s="99" t="s">
        <v>26</v>
      </c>
    </row>
    <row r="25" s="2" customFormat="1" ht="16.15" customHeight="1" spans="1:12">
      <c r="A25" s="130"/>
      <c r="B25" s="131"/>
      <c r="C25" s="131"/>
      <c r="D25" s="131"/>
      <c r="E25" s="129">
        <v>18</v>
      </c>
      <c r="F25" s="128"/>
      <c r="G25" s="127" t="s">
        <v>52</v>
      </c>
      <c r="H25" s="128"/>
      <c r="I25" s="128"/>
      <c r="J25" s="128"/>
      <c r="K25" s="129">
        <v>49</v>
      </c>
      <c r="L25" s="99" t="s">
        <v>26</v>
      </c>
    </row>
    <row r="26" s="2" customFormat="1" ht="16.15" customHeight="1" spans="1:12">
      <c r="A26" s="130"/>
      <c r="B26" s="131"/>
      <c r="C26" s="131"/>
      <c r="D26" s="131"/>
      <c r="E26" s="129">
        <v>19</v>
      </c>
      <c r="F26" s="128"/>
      <c r="G26" s="127" t="s">
        <v>53</v>
      </c>
      <c r="H26" s="128"/>
      <c r="I26" s="128"/>
      <c r="J26" s="128"/>
      <c r="K26" s="129">
        <v>50</v>
      </c>
      <c r="L26" s="99" t="s">
        <v>54</v>
      </c>
    </row>
    <row r="27" s="2" customFormat="1" ht="16.15" customHeight="1" spans="1:12">
      <c r="A27" s="127"/>
      <c r="B27" s="128"/>
      <c r="C27" s="128"/>
      <c r="D27" s="128"/>
      <c r="E27" s="129">
        <v>20</v>
      </c>
      <c r="F27" s="128"/>
      <c r="G27" s="127" t="s">
        <v>55</v>
      </c>
      <c r="H27" s="128"/>
      <c r="I27" s="128"/>
      <c r="J27" s="128"/>
      <c r="K27" s="129">
        <v>51</v>
      </c>
      <c r="L27" s="99" t="s">
        <v>26</v>
      </c>
    </row>
    <row r="28" s="2" customFormat="1" ht="16.15" customHeight="1" spans="1:12">
      <c r="A28" s="127"/>
      <c r="B28" s="128"/>
      <c r="C28" s="128"/>
      <c r="D28" s="128"/>
      <c r="E28" s="129">
        <v>21</v>
      </c>
      <c r="F28" s="128"/>
      <c r="G28" s="127" t="s">
        <v>56</v>
      </c>
      <c r="H28" s="128"/>
      <c r="I28" s="128"/>
      <c r="J28" s="128"/>
      <c r="K28" s="129">
        <v>52</v>
      </c>
      <c r="L28" s="99" t="s">
        <v>26</v>
      </c>
    </row>
    <row r="29" s="2" customFormat="1" ht="16.15" customHeight="1" spans="1:12">
      <c r="A29" s="127"/>
      <c r="B29" s="128"/>
      <c r="C29" s="128"/>
      <c r="D29" s="128"/>
      <c r="E29" s="129">
        <v>22</v>
      </c>
      <c r="F29" s="128"/>
      <c r="G29" s="127" t="s">
        <v>57</v>
      </c>
      <c r="H29" s="128"/>
      <c r="I29" s="128"/>
      <c r="J29" s="128"/>
      <c r="K29" s="129">
        <v>53</v>
      </c>
      <c r="L29" s="99" t="s">
        <v>26</v>
      </c>
    </row>
    <row r="30" s="2" customFormat="1" ht="16.15" customHeight="1" spans="1:12">
      <c r="A30" s="127"/>
      <c r="B30" s="128"/>
      <c r="C30" s="128"/>
      <c r="D30" s="128"/>
      <c r="E30" s="129">
        <v>23</v>
      </c>
      <c r="F30" s="128"/>
      <c r="G30" s="127" t="s">
        <v>58</v>
      </c>
      <c r="H30" s="128"/>
      <c r="I30" s="128"/>
      <c r="J30" s="128"/>
      <c r="K30" s="129">
        <v>54</v>
      </c>
      <c r="L30" s="99" t="s">
        <v>26</v>
      </c>
    </row>
    <row r="31" s="2" customFormat="1" ht="16.15" customHeight="1" spans="1:12">
      <c r="A31" s="127"/>
      <c r="B31" s="128"/>
      <c r="C31" s="128"/>
      <c r="D31" s="128"/>
      <c r="E31" s="129">
        <v>24</v>
      </c>
      <c r="F31" s="128"/>
      <c r="G31" s="127" t="s">
        <v>59</v>
      </c>
      <c r="H31" s="128"/>
      <c r="I31" s="128"/>
      <c r="J31" s="128"/>
      <c r="K31" s="129">
        <v>55</v>
      </c>
      <c r="L31" s="99" t="s">
        <v>26</v>
      </c>
    </row>
    <row r="32" s="2" customFormat="1" ht="16.15" customHeight="1" spans="1:12">
      <c r="A32" s="127"/>
      <c r="B32" s="128"/>
      <c r="C32" s="128"/>
      <c r="D32" s="128"/>
      <c r="E32" s="129">
        <v>25</v>
      </c>
      <c r="F32" s="128"/>
      <c r="G32" s="127" t="s">
        <v>60</v>
      </c>
      <c r="H32" s="128"/>
      <c r="I32" s="128"/>
      <c r="J32" s="128"/>
      <c r="K32" s="129">
        <v>56</v>
      </c>
      <c r="L32" s="99" t="s">
        <v>26</v>
      </c>
    </row>
    <row r="33" s="2" customFormat="1" ht="16.15" customHeight="1" spans="1:12">
      <c r="A33" s="127"/>
      <c r="B33" s="128"/>
      <c r="C33" s="128"/>
      <c r="D33" s="128"/>
      <c r="E33" s="129">
        <v>26</v>
      </c>
      <c r="F33" s="128"/>
      <c r="G33" s="127" t="s">
        <v>61</v>
      </c>
      <c r="H33" s="128"/>
      <c r="I33" s="128"/>
      <c r="J33" s="128"/>
      <c r="K33" s="129">
        <v>57</v>
      </c>
      <c r="L33" s="99" t="s">
        <v>26</v>
      </c>
    </row>
    <row r="34" s="2" customFormat="1" ht="16.15" customHeight="1" spans="1:12">
      <c r="A34" s="73" t="s">
        <v>62</v>
      </c>
      <c r="B34" s="128"/>
      <c r="C34" s="128"/>
      <c r="D34" s="128"/>
      <c r="E34" s="129">
        <v>27</v>
      </c>
      <c r="F34" s="99" t="s">
        <v>63</v>
      </c>
      <c r="G34" s="73" t="s">
        <v>64</v>
      </c>
      <c r="H34" s="128"/>
      <c r="I34" s="128"/>
      <c r="J34" s="128"/>
      <c r="K34" s="129">
        <v>58</v>
      </c>
      <c r="L34" s="99" t="s">
        <v>65</v>
      </c>
    </row>
    <row r="35" s="2" customFormat="1" ht="16.15" customHeight="1" spans="1:12">
      <c r="A35" s="127" t="s">
        <v>66</v>
      </c>
      <c r="B35" s="128"/>
      <c r="C35" s="128"/>
      <c r="D35" s="128"/>
      <c r="E35" s="129">
        <v>28</v>
      </c>
      <c r="F35" s="99" t="s">
        <v>26</v>
      </c>
      <c r="G35" s="127" t="s">
        <v>67</v>
      </c>
      <c r="H35" s="128"/>
      <c r="I35" s="128"/>
      <c r="J35" s="128"/>
      <c r="K35" s="129">
        <v>59</v>
      </c>
      <c r="L35" s="99" t="s">
        <v>26</v>
      </c>
    </row>
    <row r="36" s="2" customFormat="1" ht="16.15" customHeight="1" spans="1:12">
      <c r="A36" s="127" t="s">
        <v>68</v>
      </c>
      <c r="B36" s="128"/>
      <c r="C36" s="128"/>
      <c r="D36" s="128"/>
      <c r="E36" s="129">
        <v>29</v>
      </c>
      <c r="F36" s="99" t="s">
        <v>69</v>
      </c>
      <c r="G36" s="127" t="s">
        <v>70</v>
      </c>
      <c r="H36" s="128"/>
      <c r="I36" s="128"/>
      <c r="J36" s="128"/>
      <c r="K36" s="129">
        <v>60</v>
      </c>
      <c r="L36" s="99" t="s">
        <v>71</v>
      </c>
    </row>
    <row r="37" s="2" customFormat="1" ht="16.15" customHeight="1" spans="1:12">
      <c r="A37" s="127"/>
      <c r="B37" s="128"/>
      <c r="C37" s="128"/>
      <c r="D37" s="128"/>
      <c r="E37" s="129">
        <v>30</v>
      </c>
      <c r="F37" s="99"/>
      <c r="G37" s="127"/>
      <c r="H37" s="128"/>
      <c r="I37" s="128"/>
      <c r="J37" s="128"/>
      <c r="K37" s="129">
        <v>61</v>
      </c>
      <c r="L37" s="99"/>
    </row>
    <row r="38" s="2" customFormat="1" ht="16.15" customHeight="1" spans="1:12">
      <c r="A38" s="73" t="s">
        <v>72</v>
      </c>
      <c r="B38" s="128"/>
      <c r="C38" s="128"/>
      <c r="D38" s="128"/>
      <c r="E38" s="129">
        <v>31</v>
      </c>
      <c r="F38" s="99" t="s">
        <v>73</v>
      </c>
      <c r="G38" s="73" t="s">
        <v>72</v>
      </c>
      <c r="H38" s="128"/>
      <c r="I38" s="128"/>
      <c r="J38" s="128"/>
      <c r="K38" s="129">
        <v>62</v>
      </c>
      <c r="L38" s="99" t="s">
        <v>73</v>
      </c>
    </row>
    <row r="39" s="2" customFormat="1" customHeight="1" spans="1:6">
      <c r="A39" s="149" t="s">
        <v>74</v>
      </c>
      <c r="B39" s="150"/>
      <c r="C39" s="150"/>
      <c r="D39" s="150"/>
      <c r="E39" s="150"/>
      <c r="F39" s="150"/>
    </row>
    <row r="40" ht="23" customHeight="1" spans="1:6">
      <c r="A40" s="150"/>
      <c r="B40" s="150"/>
      <c r="C40" s="150"/>
      <c r="D40" s="150"/>
      <c r="E40" s="150"/>
      <c r="F40" s="150"/>
    </row>
    <row r="41" ht="18" customHeight="1" spans="1:6">
      <c r="A41" s="151"/>
      <c r="B41" s="152"/>
      <c r="C41" s="152"/>
      <c r="D41" s="152"/>
      <c r="E41" s="152"/>
      <c r="F41" s="152"/>
    </row>
    <row r="42" ht="18" customHeight="1"/>
  </sheetData>
  <mergeCells count="71">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F40"/>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A12" sqref="A12:E12"/>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6384" width="8.1" style="2"/>
  </cols>
  <sheetData>
    <row r="1" s="2" customFormat="1" ht="19" customHeight="1" spans="1:11">
      <c r="A1" s="64" t="s">
        <v>75</v>
      </c>
      <c r="B1" s="64"/>
      <c r="C1" s="64"/>
      <c r="D1" s="144"/>
      <c r="E1" s="144"/>
      <c r="F1" s="144"/>
      <c r="G1" s="144"/>
      <c r="H1" s="144"/>
      <c r="I1" s="144"/>
      <c r="J1" s="144"/>
      <c r="K1" s="144"/>
    </row>
    <row r="2" s="2" customFormat="1" ht="24.4" customHeight="1" spans="1:11">
      <c r="A2" s="4" t="s">
        <v>76</v>
      </c>
      <c r="B2" s="145"/>
      <c r="C2" s="145"/>
      <c r="D2" s="145"/>
      <c r="E2" s="145"/>
      <c r="F2" s="145"/>
      <c r="G2" s="145"/>
      <c r="H2" s="145"/>
      <c r="I2" s="145"/>
      <c r="J2" s="145"/>
      <c r="K2" s="145"/>
    </row>
    <row r="3" s="2" customFormat="1" customHeight="1" spans="11:11">
      <c r="K3" s="30" t="s">
        <v>77</v>
      </c>
    </row>
    <row r="4" s="2" customFormat="1" customHeight="1" spans="1:11">
      <c r="A4" s="122" t="s">
        <v>10</v>
      </c>
      <c r="B4" s="122"/>
      <c r="C4" s="122"/>
      <c r="D4" s="122"/>
      <c r="E4" s="122"/>
      <c r="F4" s="134" t="s">
        <v>11</v>
      </c>
      <c r="G4" s="134"/>
      <c r="H4" s="108"/>
      <c r="I4" s="108"/>
      <c r="J4" s="108"/>
      <c r="K4" s="102" t="s">
        <v>12</v>
      </c>
    </row>
    <row r="5" s="2" customFormat="1" ht="16.15" customHeight="1" spans="1:11">
      <c r="A5" s="65" t="s">
        <v>78</v>
      </c>
      <c r="B5" s="66"/>
      <c r="C5" s="67"/>
      <c r="D5" s="126" t="s">
        <v>79</v>
      </c>
      <c r="E5" s="73" t="s">
        <v>62</v>
      </c>
      <c r="F5" s="73" t="s">
        <v>80</v>
      </c>
      <c r="G5" s="73" t="s">
        <v>81</v>
      </c>
      <c r="H5" s="73" t="s">
        <v>82</v>
      </c>
      <c r="I5" s="73" t="s">
        <v>83</v>
      </c>
      <c r="J5" s="73" t="s">
        <v>84</v>
      </c>
      <c r="K5" s="73" t="s">
        <v>85</v>
      </c>
    </row>
    <row r="6" s="2" customFormat="1" ht="16.15" customHeight="1" spans="1:11">
      <c r="A6" s="70"/>
      <c r="B6" s="71"/>
      <c r="C6" s="54"/>
      <c r="D6" s="136"/>
      <c r="E6" s="73"/>
      <c r="F6" s="73"/>
      <c r="G6" s="73"/>
      <c r="H6" s="73"/>
      <c r="I6" s="73"/>
      <c r="J6" s="73"/>
      <c r="K6" s="73"/>
    </row>
    <row r="7" s="2" customFormat="1" ht="16.15" customHeight="1" spans="1:11">
      <c r="A7" s="137" t="s">
        <v>86</v>
      </c>
      <c r="B7" s="50" t="s">
        <v>87</v>
      </c>
      <c r="C7" s="50" t="s">
        <v>88</v>
      </c>
      <c r="D7" s="73" t="s">
        <v>18</v>
      </c>
      <c r="E7" s="73" t="s">
        <v>89</v>
      </c>
      <c r="F7" s="73" t="s">
        <v>90</v>
      </c>
      <c r="G7" s="73" t="s">
        <v>91</v>
      </c>
      <c r="H7" s="73" t="s">
        <v>92</v>
      </c>
      <c r="I7" s="73" t="s">
        <v>93</v>
      </c>
      <c r="J7" s="73" t="s">
        <v>94</v>
      </c>
      <c r="K7" s="73" t="s">
        <v>95</v>
      </c>
    </row>
    <row r="8" s="2" customFormat="1" ht="16.15" customHeight="1" spans="1:11">
      <c r="A8" s="136"/>
      <c r="B8" s="54"/>
      <c r="C8" s="54"/>
      <c r="D8" s="73" t="s">
        <v>96</v>
      </c>
      <c r="E8" s="138" t="s">
        <v>63</v>
      </c>
      <c r="F8" s="138" t="s">
        <v>65</v>
      </c>
      <c r="G8" s="138" t="s">
        <v>26</v>
      </c>
      <c r="H8" s="138" t="s">
        <v>26</v>
      </c>
      <c r="I8" s="138" t="s">
        <v>26</v>
      </c>
      <c r="J8" s="138" t="s">
        <v>26</v>
      </c>
      <c r="K8" s="138" t="s">
        <v>38</v>
      </c>
    </row>
    <row r="9" s="2" customFormat="1" customHeight="1" spans="1:11">
      <c r="A9" s="78" t="s">
        <v>97</v>
      </c>
      <c r="B9" s="82" t="s">
        <v>98</v>
      </c>
      <c r="C9" s="82" t="s">
        <v>98</v>
      </c>
      <c r="D9" s="78" t="s">
        <v>99</v>
      </c>
      <c r="E9" s="139" t="s">
        <v>22</v>
      </c>
      <c r="F9" s="139" t="s">
        <v>22</v>
      </c>
      <c r="G9" s="139" t="s">
        <v>26</v>
      </c>
      <c r="H9" s="139" t="s">
        <v>26</v>
      </c>
      <c r="I9" s="139" t="s">
        <v>26</v>
      </c>
      <c r="J9" s="139" t="s">
        <v>26</v>
      </c>
      <c r="K9" s="139" t="s">
        <v>26</v>
      </c>
    </row>
    <row r="10" s="2" customFormat="1" customHeight="1" spans="1:11">
      <c r="A10" s="78" t="s">
        <v>100</v>
      </c>
      <c r="B10" s="82" t="s">
        <v>98</v>
      </c>
      <c r="C10" s="82" t="s">
        <v>98</v>
      </c>
      <c r="D10" s="78" t="s">
        <v>101</v>
      </c>
      <c r="E10" s="139" t="s">
        <v>22</v>
      </c>
      <c r="F10" s="139" t="s">
        <v>22</v>
      </c>
      <c r="G10" s="139" t="s">
        <v>26</v>
      </c>
      <c r="H10" s="139" t="s">
        <v>26</v>
      </c>
      <c r="I10" s="139" t="s">
        <v>26</v>
      </c>
      <c r="J10" s="139" t="s">
        <v>26</v>
      </c>
      <c r="K10" s="139" t="s">
        <v>26</v>
      </c>
    </row>
    <row r="11" customHeight="1" spans="1:11">
      <c r="A11" s="82" t="s">
        <v>102</v>
      </c>
      <c r="B11" s="82" t="s">
        <v>98</v>
      </c>
      <c r="C11" s="82" t="s">
        <v>98</v>
      </c>
      <c r="D11" s="140" t="s">
        <v>103</v>
      </c>
      <c r="E11" s="141" t="s">
        <v>104</v>
      </c>
      <c r="F11" s="141" t="s">
        <v>104</v>
      </c>
      <c r="G11" s="141" t="s">
        <v>26</v>
      </c>
      <c r="H11" s="141" t="s">
        <v>26</v>
      </c>
      <c r="I11" s="141" t="s">
        <v>26</v>
      </c>
      <c r="J11" s="141" t="s">
        <v>26</v>
      </c>
      <c r="K11" s="141" t="s">
        <v>26</v>
      </c>
    </row>
    <row r="12" customHeight="1" spans="1:11">
      <c r="A12" s="82" t="s">
        <v>105</v>
      </c>
      <c r="B12" s="82" t="s">
        <v>98</v>
      </c>
      <c r="C12" s="82" t="s">
        <v>98</v>
      </c>
      <c r="D12" s="140" t="s">
        <v>106</v>
      </c>
      <c r="E12" s="141" t="s">
        <v>107</v>
      </c>
      <c r="F12" s="141" t="s">
        <v>107</v>
      </c>
      <c r="G12" s="141" t="s">
        <v>26</v>
      </c>
      <c r="H12" s="141" t="s">
        <v>26</v>
      </c>
      <c r="I12" s="141" t="s">
        <v>26</v>
      </c>
      <c r="J12" s="141" t="s">
        <v>26</v>
      </c>
      <c r="K12" s="141" t="s">
        <v>26</v>
      </c>
    </row>
    <row r="13" customHeight="1" spans="1:11">
      <c r="A13" s="78" t="s">
        <v>108</v>
      </c>
      <c r="B13" s="82" t="s">
        <v>98</v>
      </c>
      <c r="C13" s="82" t="s">
        <v>98</v>
      </c>
      <c r="D13" s="78" t="s">
        <v>109</v>
      </c>
      <c r="E13" s="139" t="s">
        <v>40</v>
      </c>
      <c r="F13" s="139" t="s">
        <v>40</v>
      </c>
      <c r="G13" s="139" t="s">
        <v>26</v>
      </c>
      <c r="H13" s="139" t="s">
        <v>26</v>
      </c>
      <c r="I13" s="139" t="s">
        <v>26</v>
      </c>
      <c r="J13" s="139" t="s">
        <v>26</v>
      </c>
      <c r="K13" s="139" t="s">
        <v>26</v>
      </c>
    </row>
    <row r="14" customHeight="1" spans="1:11">
      <c r="A14" s="78" t="s">
        <v>110</v>
      </c>
      <c r="B14" s="82" t="s">
        <v>98</v>
      </c>
      <c r="C14" s="82" t="s">
        <v>98</v>
      </c>
      <c r="D14" s="78" t="s">
        <v>111</v>
      </c>
      <c r="E14" s="139" t="s">
        <v>40</v>
      </c>
      <c r="F14" s="139" t="s">
        <v>40</v>
      </c>
      <c r="G14" s="139" t="s">
        <v>26</v>
      </c>
      <c r="H14" s="139" t="s">
        <v>26</v>
      </c>
      <c r="I14" s="139" t="s">
        <v>26</v>
      </c>
      <c r="J14" s="139" t="s">
        <v>26</v>
      </c>
      <c r="K14" s="139" t="s">
        <v>26</v>
      </c>
    </row>
    <row r="15" customHeight="1" spans="1:11">
      <c r="A15" s="82" t="s">
        <v>112</v>
      </c>
      <c r="B15" s="82" t="s">
        <v>98</v>
      </c>
      <c r="C15" s="82" t="s">
        <v>98</v>
      </c>
      <c r="D15" s="140" t="s">
        <v>113</v>
      </c>
      <c r="E15" s="141" t="s">
        <v>114</v>
      </c>
      <c r="F15" s="141" t="s">
        <v>114</v>
      </c>
      <c r="G15" s="141" t="s">
        <v>26</v>
      </c>
      <c r="H15" s="141" t="s">
        <v>26</v>
      </c>
      <c r="I15" s="141" t="s">
        <v>26</v>
      </c>
      <c r="J15" s="141" t="s">
        <v>26</v>
      </c>
      <c r="K15" s="141" t="s">
        <v>26</v>
      </c>
    </row>
    <row r="16" customHeight="1" spans="1:11">
      <c r="A16" s="82" t="s">
        <v>115</v>
      </c>
      <c r="B16" s="82" t="s">
        <v>98</v>
      </c>
      <c r="C16" s="82" t="s">
        <v>98</v>
      </c>
      <c r="D16" s="140" t="s">
        <v>116</v>
      </c>
      <c r="E16" s="141" t="s">
        <v>117</v>
      </c>
      <c r="F16" s="141" t="s">
        <v>117</v>
      </c>
      <c r="G16" s="141" t="s">
        <v>26</v>
      </c>
      <c r="H16" s="141" t="s">
        <v>26</v>
      </c>
      <c r="I16" s="141" t="s">
        <v>26</v>
      </c>
      <c r="J16" s="141" t="s">
        <v>26</v>
      </c>
      <c r="K16" s="141" t="s">
        <v>26</v>
      </c>
    </row>
    <row r="17" customHeight="1" spans="1:11">
      <c r="A17" s="82" t="s">
        <v>118</v>
      </c>
      <c r="B17" s="82" t="s">
        <v>98</v>
      </c>
      <c r="C17" s="82" t="s">
        <v>98</v>
      </c>
      <c r="D17" s="140" t="s">
        <v>119</v>
      </c>
      <c r="E17" s="141" t="s">
        <v>120</v>
      </c>
      <c r="F17" s="141" t="s">
        <v>120</v>
      </c>
      <c r="G17" s="141" t="s">
        <v>26</v>
      </c>
      <c r="H17" s="141" t="s">
        <v>26</v>
      </c>
      <c r="I17" s="141" t="s">
        <v>26</v>
      </c>
      <c r="J17" s="141" t="s">
        <v>26</v>
      </c>
      <c r="K17" s="141" t="s">
        <v>26</v>
      </c>
    </row>
    <row r="18" customHeight="1" spans="1:11">
      <c r="A18" s="78" t="s">
        <v>121</v>
      </c>
      <c r="B18" s="82" t="s">
        <v>98</v>
      </c>
      <c r="C18" s="82" t="s">
        <v>98</v>
      </c>
      <c r="D18" s="78" t="s">
        <v>122</v>
      </c>
      <c r="E18" s="139" t="s">
        <v>42</v>
      </c>
      <c r="F18" s="139" t="s">
        <v>42</v>
      </c>
      <c r="G18" s="139" t="s">
        <v>26</v>
      </c>
      <c r="H18" s="139" t="s">
        <v>26</v>
      </c>
      <c r="I18" s="139" t="s">
        <v>26</v>
      </c>
      <c r="J18" s="139" t="s">
        <v>26</v>
      </c>
      <c r="K18" s="139" t="s">
        <v>26</v>
      </c>
    </row>
    <row r="19" customHeight="1" spans="1:11">
      <c r="A19" s="78" t="s">
        <v>123</v>
      </c>
      <c r="B19" s="82" t="s">
        <v>98</v>
      </c>
      <c r="C19" s="82" t="s">
        <v>98</v>
      </c>
      <c r="D19" s="78" t="s">
        <v>124</v>
      </c>
      <c r="E19" s="139" t="s">
        <v>42</v>
      </c>
      <c r="F19" s="139" t="s">
        <v>42</v>
      </c>
      <c r="G19" s="139" t="s">
        <v>26</v>
      </c>
      <c r="H19" s="139" t="s">
        <v>26</v>
      </c>
      <c r="I19" s="139" t="s">
        <v>26</v>
      </c>
      <c r="J19" s="139" t="s">
        <v>26</v>
      </c>
      <c r="K19" s="139" t="s">
        <v>26</v>
      </c>
    </row>
    <row r="20" customHeight="1" spans="1:11">
      <c r="A20" s="82" t="s">
        <v>125</v>
      </c>
      <c r="B20" s="82" t="s">
        <v>98</v>
      </c>
      <c r="C20" s="82" t="s">
        <v>98</v>
      </c>
      <c r="D20" s="140" t="s">
        <v>126</v>
      </c>
      <c r="E20" s="141" t="s">
        <v>127</v>
      </c>
      <c r="F20" s="141" t="s">
        <v>127</v>
      </c>
      <c r="G20" s="141" t="s">
        <v>26</v>
      </c>
      <c r="H20" s="141" t="s">
        <v>26</v>
      </c>
      <c r="I20" s="141" t="s">
        <v>26</v>
      </c>
      <c r="J20" s="141" t="s">
        <v>26</v>
      </c>
      <c r="K20" s="141" t="s">
        <v>26</v>
      </c>
    </row>
    <row r="21" customHeight="1" spans="1:11">
      <c r="A21" s="82" t="s">
        <v>128</v>
      </c>
      <c r="B21" s="82" t="s">
        <v>98</v>
      </c>
      <c r="C21" s="82" t="s">
        <v>98</v>
      </c>
      <c r="D21" s="140" t="s">
        <v>129</v>
      </c>
      <c r="E21" s="141" t="s">
        <v>130</v>
      </c>
      <c r="F21" s="141" t="s">
        <v>130</v>
      </c>
      <c r="G21" s="141" t="s">
        <v>26</v>
      </c>
      <c r="H21" s="141" t="s">
        <v>26</v>
      </c>
      <c r="I21" s="141" t="s">
        <v>26</v>
      </c>
      <c r="J21" s="141" t="s">
        <v>26</v>
      </c>
      <c r="K21" s="141" t="s">
        <v>26</v>
      </c>
    </row>
    <row r="22" customHeight="1" spans="1:11">
      <c r="A22" s="78" t="s">
        <v>131</v>
      </c>
      <c r="B22" s="82" t="s">
        <v>98</v>
      </c>
      <c r="C22" s="82" t="s">
        <v>98</v>
      </c>
      <c r="D22" s="78" t="s">
        <v>132</v>
      </c>
      <c r="E22" s="139" t="s">
        <v>24</v>
      </c>
      <c r="F22" s="139" t="s">
        <v>24</v>
      </c>
      <c r="G22" s="139" t="s">
        <v>26</v>
      </c>
      <c r="H22" s="139" t="s">
        <v>26</v>
      </c>
      <c r="I22" s="139" t="s">
        <v>26</v>
      </c>
      <c r="J22" s="139" t="s">
        <v>26</v>
      </c>
      <c r="K22" s="139" t="s">
        <v>26</v>
      </c>
    </row>
    <row r="23" customHeight="1" spans="1:11">
      <c r="A23" s="78" t="s">
        <v>133</v>
      </c>
      <c r="B23" s="82" t="s">
        <v>98</v>
      </c>
      <c r="C23" s="82" t="s">
        <v>98</v>
      </c>
      <c r="D23" s="78" t="s">
        <v>134</v>
      </c>
      <c r="E23" s="139" t="s">
        <v>24</v>
      </c>
      <c r="F23" s="139" t="s">
        <v>24</v>
      </c>
      <c r="G23" s="139" t="s">
        <v>26</v>
      </c>
      <c r="H23" s="139" t="s">
        <v>26</v>
      </c>
      <c r="I23" s="139" t="s">
        <v>26</v>
      </c>
      <c r="J23" s="139" t="s">
        <v>26</v>
      </c>
      <c r="K23" s="139" t="s">
        <v>26</v>
      </c>
    </row>
    <row r="24" customHeight="1" spans="1:11">
      <c r="A24" s="82" t="s">
        <v>135</v>
      </c>
      <c r="B24" s="82" t="s">
        <v>98</v>
      </c>
      <c r="C24" s="82" t="s">
        <v>98</v>
      </c>
      <c r="D24" s="140" t="s">
        <v>136</v>
      </c>
      <c r="E24" s="141" t="s">
        <v>137</v>
      </c>
      <c r="F24" s="141" t="s">
        <v>137</v>
      </c>
      <c r="G24" s="141" t="s">
        <v>26</v>
      </c>
      <c r="H24" s="141" t="s">
        <v>26</v>
      </c>
      <c r="I24" s="141" t="s">
        <v>26</v>
      </c>
      <c r="J24" s="141" t="s">
        <v>26</v>
      </c>
      <c r="K24" s="141" t="s">
        <v>26</v>
      </c>
    </row>
    <row r="25" customHeight="1" spans="1:11">
      <c r="A25" s="82" t="s">
        <v>138</v>
      </c>
      <c r="B25" s="82" t="s">
        <v>98</v>
      </c>
      <c r="C25" s="82" t="s">
        <v>98</v>
      </c>
      <c r="D25" s="140" t="s">
        <v>139</v>
      </c>
      <c r="E25" s="141" t="s">
        <v>140</v>
      </c>
      <c r="F25" s="141" t="s">
        <v>140</v>
      </c>
      <c r="G25" s="141" t="s">
        <v>26</v>
      </c>
      <c r="H25" s="141" t="s">
        <v>26</v>
      </c>
      <c r="I25" s="141" t="s">
        <v>26</v>
      </c>
      <c r="J25" s="141" t="s">
        <v>26</v>
      </c>
      <c r="K25" s="141" t="s">
        <v>26</v>
      </c>
    </row>
    <row r="26" customHeight="1" spans="1:11">
      <c r="A26" s="82" t="s">
        <v>141</v>
      </c>
      <c r="B26" s="82" t="s">
        <v>98</v>
      </c>
      <c r="C26" s="82" t="s">
        <v>98</v>
      </c>
      <c r="D26" s="140" t="s">
        <v>142</v>
      </c>
      <c r="E26" s="141" t="s">
        <v>143</v>
      </c>
      <c r="F26" s="141" t="s">
        <v>143</v>
      </c>
      <c r="G26" s="141" t="s">
        <v>26</v>
      </c>
      <c r="H26" s="141" t="s">
        <v>26</v>
      </c>
      <c r="I26" s="141" t="s">
        <v>26</v>
      </c>
      <c r="J26" s="141" t="s">
        <v>26</v>
      </c>
      <c r="K26" s="141" t="s">
        <v>26</v>
      </c>
    </row>
    <row r="27" customHeight="1" spans="1:11">
      <c r="A27" s="78" t="s">
        <v>144</v>
      </c>
      <c r="B27" s="82" t="s">
        <v>98</v>
      </c>
      <c r="C27" s="82" t="s">
        <v>98</v>
      </c>
      <c r="D27" s="78" t="s">
        <v>145</v>
      </c>
      <c r="E27" s="139" t="s">
        <v>46</v>
      </c>
      <c r="F27" s="139" t="s">
        <v>46</v>
      </c>
      <c r="G27" s="139" t="s">
        <v>26</v>
      </c>
      <c r="H27" s="139" t="s">
        <v>26</v>
      </c>
      <c r="I27" s="139" t="s">
        <v>26</v>
      </c>
      <c r="J27" s="139" t="s">
        <v>26</v>
      </c>
      <c r="K27" s="139" t="s">
        <v>26</v>
      </c>
    </row>
    <row r="28" customHeight="1" spans="1:11">
      <c r="A28" s="78" t="s">
        <v>146</v>
      </c>
      <c r="B28" s="82" t="s">
        <v>98</v>
      </c>
      <c r="C28" s="82" t="s">
        <v>98</v>
      </c>
      <c r="D28" s="78" t="s">
        <v>147</v>
      </c>
      <c r="E28" s="139" t="s">
        <v>46</v>
      </c>
      <c r="F28" s="139" t="s">
        <v>46</v>
      </c>
      <c r="G28" s="139" t="s">
        <v>26</v>
      </c>
      <c r="H28" s="139" t="s">
        <v>26</v>
      </c>
      <c r="I28" s="139" t="s">
        <v>26</v>
      </c>
      <c r="J28" s="139" t="s">
        <v>26</v>
      </c>
      <c r="K28" s="139" t="s">
        <v>26</v>
      </c>
    </row>
    <row r="29" customHeight="1" spans="1:11">
      <c r="A29" s="82" t="s">
        <v>148</v>
      </c>
      <c r="B29" s="82" t="s">
        <v>98</v>
      </c>
      <c r="C29" s="82" t="s">
        <v>98</v>
      </c>
      <c r="D29" s="140" t="s">
        <v>149</v>
      </c>
      <c r="E29" s="141" t="s">
        <v>150</v>
      </c>
      <c r="F29" s="141" t="s">
        <v>150</v>
      </c>
      <c r="G29" s="141" t="s">
        <v>26</v>
      </c>
      <c r="H29" s="141" t="s">
        <v>26</v>
      </c>
      <c r="I29" s="141" t="s">
        <v>26</v>
      </c>
      <c r="J29" s="141" t="s">
        <v>26</v>
      </c>
      <c r="K29" s="141" t="s">
        <v>26</v>
      </c>
    </row>
    <row r="30" customHeight="1" spans="1:11">
      <c r="A30" s="82" t="s">
        <v>151</v>
      </c>
      <c r="B30" s="82" t="s">
        <v>98</v>
      </c>
      <c r="C30" s="82" t="s">
        <v>98</v>
      </c>
      <c r="D30" s="140" t="s">
        <v>103</v>
      </c>
      <c r="E30" s="141" t="s">
        <v>152</v>
      </c>
      <c r="F30" s="141" t="s">
        <v>152</v>
      </c>
      <c r="G30" s="141" t="s">
        <v>26</v>
      </c>
      <c r="H30" s="141" t="s">
        <v>26</v>
      </c>
      <c r="I30" s="141" t="s">
        <v>26</v>
      </c>
      <c r="J30" s="141" t="s">
        <v>26</v>
      </c>
      <c r="K30" s="141" t="s">
        <v>26</v>
      </c>
    </row>
    <row r="31" customHeight="1" spans="1:11">
      <c r="A31" s="82" t="s">
        <v>153</v>
      </c>
      <c r="B31" s="82" t="s">
        <v>98</v>
      </c>
      <c r="C31" s="82" t="s">
        <v>98</v>
      </c>
      <c r="D31" s="140" t="s">
        <v>154</v>
      </c>
      <c r="E31" s="141" t="s">
        <v>155</v>
      </c>
      <c r="F31" s="141" t="s">
        <v>155</v>
      </c>
      <c r="G31" s="141" t="s">
        <v>26</v>
      </c>
      <c r="H31" s="141" t="s">
        <v>26</v>
      </c>
      <c r="I31" s="141" t="s">
        <v>26</v>
      </c>
      <c r="J31" s="141" t="s">
        <v>26</v>
      </c>
      <c r="K31" s="141" t="s">
        <v>26</v>
      </c>
    </row>
    <row r="32" customHeight="1" spans="1:11">
      <c r="A32" s="82" t="s">
        <v>156</v>
      </c>
      <c r="B32" s="82" t="s">
        <v>98</v>
      </c>
      <c r="C32" s="82" t="s">
        <v>98</v>
      </c>
      <c r="D32" s="140" t="s">
        <v>157</v>
      </c>
      <c r="E32" s="141" t="s">
        <v>158</v>
      </c>
      <c r="F32" s="141" t="s">
        <v>158</v>
      </c>
      <c r="G32" s="141" t="s">
        <v>26</v>
      </c>
      <c r="H32" s="141" t="s">
        <v>26</v>
      </c>
      <c r="I32" s="141" t="s">
        <v>26</v>
      </c>
      <c r="J32" s="141" t="s">
        <v>26</v>
      </c>
      <c r="K32" s="141" t="s">
        <v>26</v>
      </c>
    </row>
    <row r="33" customHeight="1" spans="1:11">
      <c r="A33" s="78" t="s">
        <v>159</v>
      </c>
      <c r="B33" s="82" t="s">
        <v>98</v>
      </c>
      <c r="C33" s="82" t="s">
        <v>98</v>
      </c>
      <c r="D33" s="78" t="s">
        <v>160</v>
      </c>
      <c r="E33" s="139" t="s">
        <v>54</v>
      </c>
      <c r="F33" s="139" t="s">
        <v>54</v>
      </c>
      <c r="G33" s="139" t="s">
        <v>26</v>
      </c>
      <c r="H33" s="139" t="s">
        <v>26</v>
      </c>
      <c r="I33" s="139" t="s">
        <v>26</v>
      </c>
      <c r="J33" s="139" t="s">
        <v>26</v>
      </c>
      <c r="K33" s="139" t="s">
        <v>26</v>
      </c>
    </row>
    <row r="34" customHeight="1" spans="1:11">
      <c r="A34" s="78" t="s">
        <v>161</v>
      </c>
      <c r="B34" s="82" t="s">
        <v>98</v>
      </c>
      <c r="C34" s="82" t="s">
        <v>98</v>
      </c>
      <c r="D34" s="78" t="s">
        <v>162</v>
      </c>
      <c r="E34" s="139" t="s">
        <v>54</v>
      </c>
      <c r="F34" s="139" t="s">
        <v>54</v>
      </c>
      <c r="G34" s="139" t="s">
        <v>26</v>
      </c>
      <c r="H34" s="139" t="s">
        <v>26</v>
      </c>
      <c r="I34" s="139" t="s">
        <v>26</v>
      </c>
      <c r="J34" s="139" t="s">
        <v>26</v>
      </c>
      <c r="K34" s="139" t="s">
        <v>26</v>
      </c>
    </row>
    <row r="35" customHeight="1" spans="1:11">
      <c r="A35" s="82" t="s">
        <v>163</v>
      </c>
      <c r="B35" s="82" t="s">
        <v>98</v>
      </c>
      <c r="C35" s="82" t="s">
        <v>98</v>
      </c>
      <c r="D35" s="140" t="s">
        <v>164</v>
      </c>
      <c r="E35" s="141" t="s">
        <v>54</v>
      </c>
      <c r="F35" s="141" t="s">
        <v>54</v>
      </c>
      <c r="G35" s="141" t="s">
        <v>26</v>
      </c>
      <c r="H35" s="141" t="s">
        <v>26</v>
      </c>
      <c r="I35" s="141" t="s">
        <v>26</v>
      </c>
      <c r="J35" s="141" t="s">
        <v>26</v>
      </c>
      <c r="K35" s="141" t="s">
        <v>26</v>
      </c>
    </row>
    <row r="36" customHeight="1" spans="1:11">
      <c r="A36" s="78" t="s">
        <v>165</v>
      </c>
      <c r="B36" s="82" t="s">
        <v>98</v>
      </c>
      <c r="C36" s="82" t="s">
        <v>98</v>
      </c>
      <c r="D36" s="78" t="s">
        <v>166</v>
      </c>
      <c r="E36" s="139" t="s">
        <v>38</v>
      </c>
      <c r="F36" s="139" t="s">
        <v>26</v>
      </c>
      <c r="G36" s="139" t="s">
        <v>26</v>
      </c>
      <c r="H36" s="139" t="s">
        <v>26</v>
      </c>
      <c r="I36" s="139" t="s">
        <v>26</v>
      </c>
      <c r="J36" s="139" t="s">
        <v>26</v>
      </c>
      <c r="K36" s="139" t="s">
        <v>38</v>
      </c>
    </row>
    <row r="37" customHeight="1" spans="1:11">
      <c r="A37" s="78" t="s">
        <v>167</v>
      </c>
      <c r="B37" s="82" t="s">
        <v>98</v>
      </c>
      <c r="C37" s="82" t="s">
        <v>98</v>
      </c>
      <c r="D37" s="78" t="s">
        <v>166</v>
      </c>
      <c r="E37" s="139" t="s">
        <v>38</v>
      </c>
      <c r="F37" s="139" t="s">
        <v>26</v>
      </c>
      <c r="G37" s="139" t="s">
        <v>26</v>
      </c>
      <c r="H37" s="139" t="s">
        <v>26</v>
      </c>
      <c r="I37" s="139" t="s">
        <v>26</v>
      </c>
      <c r="J37" s="139" t="s">
        <v>26</v>
      </c>
      <c r="K37" s="139" t="s">
        <v>38</v>
      </c>
    </row>
    <row r="38" customHeight="1" spans="1:11">
      <c r="A38" s="82" t="s">
        <v>168</v>
      </c>
      <c r="B38" s="82" t="s">
        <v>98</v>
      </c>
      <c r="C38" s="82" t="s">
        <v>98</v>
      </c>
      <c r="D38" s="140" t="s">
        <v>166</v>
      </c>
      <c r="E38" s="141" t="s">
        <v>38</v>
      </c>
      <c r="F38" s="141" t="s">
        <v>26</v>
      </c>
      <c r="G38" s="141" t="s">
        <v>26</v>
      </c>
      <c r="H38" s="141" t="s">
        <v>26</v>
      </c>
      <c r="I38" s="141" t="s">
        <v>26</v>
      </c>
      <c r="J38" s="141" t="s">
        <v>26</v>
      </c>
      <c r="K38" s="141" t="s">
        <v>38</v>
      </c>
    </row>
    <row r="39" ht="15.6" customHeight="1" spans="1:6">
      <c r="A39" s="58" t="s">
        <v>169</v>
      </c>
      <c r="B39" s="146"/>
      <c r="C39" s="146"/>
      <c r="D39" s="146"/>
      <c r="E39" s="146"/>
      <c r="F39" s="146"/>
    </row>
    <row r="40" ht="15.6" customHeight="1" spans="1:6">
      <c r="A40" s="59" t="str">
        <f>IF(VALUE("63")&gt;0,"","本年度未产生与该表相关的预决算数据")</f>
        <v/>
      </c>
      <c r="B40" s="59"/>
      <c r="C40" s="59"/>
      <c r="D40" s="59"/>
      <c r="E40" s="59"/>
      <c r="F40" s="146"/>
    </row>
    <row r="41" ht="15.6" customHeight="1" spans="1:6">
      <c r="A41" s="58"/>
      <c r="B41" s="146"/>
      <c r="C41" s="146"/>
      <c r="D41" s="146"/>
      <c r="E41" s="146"/>
      <c r="F41" s="146"/>
    </row>
    <row r="42" ht="15.6" customHeight="1" spans="1:6">
      <c r="A42" s="58"/>
      <c r="B42" s="146"/>
      <c r="C42" s="146"/>
      <c r="D42" s="146"/>
      <c r="E42" s="146"/>
      <c r="F42" s="146"/>
    </row>
    <row r="43" customHeight="1"/>
    <row r="44" customHeight="1"/>
  </sheetData>
  <mergeCells count="47">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40:E40"/>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G28" sqref="G28"/>
    </sheetView>
  </sheetViews>
  <sheetFormatPr defaultColWidth="8.1" defaultRowHeight="13.5"/>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6384" width="8.1" style="1"/>
  </cols>
  <sheetData>
    <row r="1" s="1" customFormat="1" ht="18" customHeight="1" spans="1:3">
      <c r="A1" s="64" t="s">
        <v>170</v>
      </c>
      <c r="B1" s="64"/>
      <c r="C1" s="64"/>
    </row>
    <row r="2" s="1" customFormat="1" ht="24.4" customHeight="1" spans="1:1">
      <c r="A2" s="4" t="s">
        <v>171</v>
      </c>
    </row>
    <row r="3" s="1" customFormat="1" ht="14.4" customHeight="1" spans="10:10">
      <c r="J3" s="30" t="s">
        <v>172</v>
      </c>
    </row>
    <row r="4" s="1" customFormat="1" ht="14.4" customHeight="1" spans="1:10">
      <c r="A4" s="122" t="s">
        <v>10</v>
      </c>
      <c r="B4" s="122"/>
      <c r="C4" s="122"/>
      <c r="D4" s="122"/>
      <c r="E4" s="122"/>
      <c r="F4" s="134" t="s">
        <v>11</v>
      </c>
      <c r="G4" s="134"/>
      <c r="H4" s="108"/>
      <c r="I4" s="108"/>
      <c r="J4" s="102" t="s">
        <v>12</v>
      </c>
    </row>
    <row r="5" s="1" customFormat="1" ht="16.15" customHeight="1" spans="1:10">
      <c r="A5" s="65" t="s">
        <v>78</v>
      </c>
      <c r="B5" s="66"/>
      <c r="C5" s="67"/>
      <c r="D5" s="126" t="s">
        <v>79</v>
      </c>
      <c r="E5" s="73" t="s">
        <v>64</v>
      </c>
      <c r="F5" s="73" t="s">
        <v>173</v>
      </c>
      <c r="G5" s="73" t="s">
        <v>174</v>
      </c>
      <c r="H5" s="73" t="s">
        <v>175</v>
      </c>
      <c r="I5" s="73" t="s">
        <v>176</v>
      </c>
      <c r="J5" s="73" t="s">
        <v>177</v>
      </c>
    </row>
    <row r="6" s="1" customFormat="1" ht="16.15" customHeight="1" spans="1:10">
      <c r="A6" s="70"/>
      <c r="B6" s="71"/>
      <c r="C6" s="54"/>
      <c r="D6" s="136"/>
      <c r="E6" s="73"/>
      <c r="F6" s="73"/>
      <c r="G6" s="73"/>
      <c r="H6" s="73"/>
      <c r="I6" s="73"/>
      <c r="J6" s="73"/>
    </row>
    <row r="7" s="1" customFormat="1" ht="16.15" customHeight="1" spans="1:10">
      <c r="A7" s="137" t="s">
        <v>86</v>
      </c>
      <c r="B7" s="50" t="s">
        <v>87</v>
      </c>
      <c r="C7" s="50" t="s">
        <v>88</v>
      </c>
      <c r="D7" s="73" t="s">
        <v>18</v>
      </c>
      <c r="E7" s="73" t="s">
        <v>89</v>
      </c>
      <c r="F7" s="73" t="s">
        <v>90</v>
      </c>
      <c r="G7" s="73" t="s">
        <v>91</v>
      </c>
      <c r="H7" s="73" t="s">
        <v>92</v>
      </c>
      <c r="I7" s="73" t="s">
        <v>93</v>
      </c>
      <c r="J7" s="73" t="s">
        <v>94</v>
      </c>
    </row>
    <row r="8" s="1" customFormat="1" ht="16.15" customHeight="1" spans="1:10">
      <c r="A8" s="136"/>
      <c r="B8" s="54"/>
      <c r="C8" s="54"/>
      <c r="D8" s="73" t="s">
        <v>96</v>
      </c>
      <c r="E8" s="138" t="s">
        <v>65</v>
      </c>
      <c r="F8" s="138" t="s">
        <v>178</v>
      </c>
      <c r="G8" s="138" t="s">
        <v>179</v>
      </c>
      <c r="H8" s="138" t="s">
        <v>26</v>
      </c>
      <c r="I8" s="138" t="s">
        <v>26</v>
      </c>
      <c r="J8" s="138" t="s">
        <v>26</v>
      </c>
    </row>
    <row r="9" s="1" customFormat="1" ht="12" customHeight="1" spans="1:10">
      <c r="A9" s="78" t="s">
        <v>97</v>
      </c>
      <c r="B9" s="82" t="s">
        <v>98</v>
      </c>
      <c r="C9" s="82" t="s">
        <v>98</v>
      </c>
      <c r="D9" s="78" t="s">
        <v>99</v>
      </c>
      <c r="E9" s="139" t="s">
        <v>22</v>
      </c>
      <c r="F9" s="139" t="s">
        <v>26</v>
      </c>
      <c r="G9" s="139" t="s">
        <v>22</v>
      </c>
      <c r="H9" s="139" t="s">
        <v>26</v>
      </c>
      <c r="I9" s="139" t="s">
        <v>26</v>
      </c>
      <c r="J9" s="139" t="s">
        <v>26</v>
      </c>
    </row>
    <row r="10" s="135" customFormat="1" ht="12" customHeight="1" spans="1:11">
      <c r="A10" s="78" t="s">
        <v>100</v>
      </c>
      <c r="B10" s="82" t="s">
        <v>98</v>
      </c>
      <c r="C10" s="82" t="s">
        <v>98</v>
      </c>
      <c r="D10" s="78" t="s">
        <v>101</v>
      </c>
      <c r="E10" s="139" t="s">
        <v>22</v>
      </c>
      <c r="F10" s="139" t="s">
        <v>26</v>
      </c>
      <c r="G10" s="139" t="s">
        <v>22</v>
      </c>
      <c r="H10" s="139" t="s">
        <v>26</v>
      </c>
      <c r="I10" s="139" t="s">
        <v>26</v>
      </c>
      <c r="J10" s="139" t="s">
        <v>26</v>
      </c>
      <c r="K10" s="1"/>
    </row>
    <row r="11" ht="12" customHeight="1" spans="1:10">
      <c r="A11" s="82" t="s">
        <v>102</v>
      </c>
      <c r="B11" s="82" t="s">
        <v>98</v>
      </c>
      <c r="C11" s="82" t="s">
        <v>98</v>
      </c>
      <c r="D11" s="140" t="s">
        <v>103</v>
      </c>
      <c r="E11" s="141" t="s">
        <v>104</v>
      </c>
      <c r="F11" s="141" t="s">
        <v>26</v>
      </c>
      <c r="G11" s="141" t="s">
        <v>104</v>
      </c>
      <c r="H11" s="141" t="s">
        <v>26</v>
      </c>
      <c r="I11" s="141" t="s">
        <v>26</v>
      </c>
      <c r="J11" s="141" t="s">
        <v>26</v>
      </c>
    </row>
    <row r="12" ht="12" customHeight="1" spans="1:10">
      <c r="A12" s="82" t="s">
        <v>105</v>
      </c>
      <c r="B12" s="82" t="s">
        <v>98</v>
      </c>
      <c r="C12" s="82" t="s">
        <v>98</v>
      </c>
      <c r="D12" s="140" t="s">
        <v>106</v>
      </c>
      <c r="E12" s="141" t="s">
        <v>107</v>
      </c>
      <c r="F12" s="141" t="s">
        <v>26</v>
      </c>
      <c r="G12" s="141" t="s">
        <v>107</v>
      </c>
      <c r="H12" s="141" t="s">
        <v>26</v>
      </c>
      <c r="I12" s="141" t="s">
        <v>26</v>
      </c>
      <c r="J12" s="141" t="s">
        <v>26</v>
      </c>
    </row>
    <row r="13" ht="12" customHeight="1" spans="1:10">
      <c r="A13" s="78" t="s">
        <v>108</v>
      </c>
      <c r="B13" s="82" t="s">
        <v>98</v>
      </c>
      <c r="C13" s="82" t="s">
        <v>98</v>
      </c>
      <c r="D13" s="78" t="s">
        <v>109</v>
      </c>
      <c r="E13" s="139" t="s">
        <v>40</v>
      </c>
      <c r="F13" s="139" t="s">
        <v>40</v>
      </c>
      <c r="G13" s="139" t="s">
        <v>26</v>
      </c>
      <c r="H13" s="139" t="s">
        <v>26</v>
      </c>
      <c r="I13" s="139" t="s">
        <v>26</v>
      </c>
      <c r="J13" s="139" t="s">
        <v>26</v>
      </c>
    </row>
    <row r="14" ht="12" customHeight="1" spans="1:10">
      <c r="A14" s="78" t="s">
        <v>110</v>
      </c>
      <c r="B14" s="82" t="s">
        <v>98</v>
      </c>
      <c r="C14" s="82" t="s">
        <v>98</v>
      </c>
      <c r="D14" s="78" t="s">
        <v>111</v>
      </c>
      <c r="E14" s="139" t="s">
        <v>40</v>
      </c>
      <c r="F14" s="139" t="s">
        <v>40</v>
      </c>
      <c r="G14" s="139" t="s">
        <v>26</v>
      </c>
      <c r="H14" s="139" t="s">
        <v>26</v>
      </c>
      <c r="I14" s="139" t="s">
        <v>26</v>
      </c>
      <c r="J14" s="139" t="s">
        <v>26</v>
      </c>
    </row>
    <row r="15" ht="12" customHeight="1" spans="1:10">
      <c r="A15" s="82" t="s">
        <v>112</v>
      </c>
      <c r="B15" s="82" t="s">
        <v>98</v>
      </c>
      <c r="C15" s="82" t="s">
        <v>98</v>
      </c>
      <c r="D15" s="140" t="s">
        <v>113</v>
      </c>
      <c r="E15" s="141" t="s">
        <v>114</v>
      </c>
      <c r="F15" s="141" t="s">
        <v>114</v>
      </c>
      <c r="G15" s="141" t="s">
        <v>26</v>
      </c>
      <c r="H15" s="141" t="s">
        <v>26</v>
      </c>
      <c r="I15" s="141" t="s">
        <v>26</v>
      </c>
      <c r="J15" s="141" t="s">
        <v>26</v>
      </c>
    </row>
    <row r="16" ht="12" customHeight="1" spans="1:10">
      <c r="A16" s="82" t="s">
        <v>115</v>
      </c>
      <c r="B16" s="82" t="s">
        <v>98</v>
      </c>
      <c r="C16" s="82" t="s">
        <v>98</v>
      </c>
      <c r="D16" s="140" t="s">
        <v>116</v>
      </c>
      <c r="E16" s="141" t="s">
        <v>117</v>
      </c>
      <c r="F16" s="141" t="s">
        <v>117</v>
      </c>
      <c r="G16" s="141" t="s">
        <v>26</v>
      </c>
      <c r="H16" s="141" t="s">
        <v>26</v>
      </c>
      <c r="I16" s="141" t="s">
        <v>26</v>
      </c>
      <c r="J16" s="141" t="s">
        <v>26</v>
      </c>
    </row>
    <row r="17" ht="12" customHeight="1" spans="1:10">
      <c r="A17" s="82" t="s">
        <v>118</v>
      </c>
      <c r="B17" s="82" t="s">
        <v>98</v>
      </c>
      <c r="C17" s="82" t="s">
        <v>98</v>
      </c>
      <c r="D17" s="140" t="s">
        <v>119</v>
      </c>
      <c r="E17" s="141" t="s">
        <v>120</v>
      </c>
      <c r="F17" s="141" t="s">
        <v>120</v>
      </c>
      <c r="G17" s="141" t="s">
        <v>26</v>
      </c>
      <c r="H17" s="141" t="s">
        <v>26</v>
      </c>
      <c r="I17" s="141" t="s">
        <v>26</v>
      </c>
      <c r="J17" s="141" t="s">
        <v>26</v>
      </c>
    </row>
    <row r="18" ht="12" customHeight="1" spans="1:10">
      <c r="A18" s="78" t="s">
        <v>121</v>
      </c>
      <c r="B18" s="82" t="s">
        <v>98</v>
      </c>
      <c r="C18" s="82" t="s">
        <v>98</v>
      </c>
      <c r="D18" s="78" t="s">
        <v>122</v>
      </c>
      <c r="E18" s="139" t="s">
        <v>42</v>
      </c>
      <c r="F18" s="139" t="s">
        <v>42</v>
      </c>
      <c r="G18" s="139" t="s">
        <v>26</v>
      </c>
      <c r="H18" s="139" t="s">
        <v>26</v>
      </c>
      <c r="I18" s="139" t="s">
        <v>26</v>
      </c>
      <c r="J18" s="139" t="s">
        <v>26</v>
      </c>
    </row>
    <row r="19" ht="12" customHeight="1" spans="1:10">
      <c r="A19" s="78" t="s">
        <v>123</v>
      </c>
      <c r="B19" s="82" t="s">
        <v>98</v>
      </c>
      <c r="C19" s="82" t="s">
        <v>98</v>
      </c>
      <c r="D19" s="78" t="s">
        <v>124</v>
      </c>
      <c r="E19" s="139" t="s">
        <v>42</v>
      </c>
      <c r="F19" s="139" t="s">
        <v>42</v>
      </c>
      <c r="G19" s="139" t="s">
        <v>26</v>
      </c>
      <c r="H19" s="139" t="s">
        <v>26</v>
      </c>
      <c r="I19" s="139" t="s">
        <v>26</v>
      </c>
      <c r="J19" s="139" t="s">
        <v>26</v>
      </c>
    </row>
    <row r="20" ht="12" customHeight="1" spans="1:10">
      <c r="A20" s="82" t="s">
        <v>125</v>
      </c>
      <c r="B20" s="82" t="s">
        <v>98</v>
      </c>
      <c r="C20" s="82" t="s">
        <v>98</v>
      </c>
      <c r="D20" s="140" t="s">
        <v>126</v>
      </c>
      <c r="E20" s="141" t="s">
        <v>127</v>
      </c>
      <c r="F20" s="141" t="s">
        <v>127</v>
      </c>
      <c r="G20" s="141" t="s">
        <v>26</v>
      </c>
      <c r="H20" s="141" t="s">
        <v>26</v>
      </c>
      <c r="I20" s="141" t="s">
        <v>26</v>
      </c>
      <c r="J20" s="141" t="s">
        <v>26</v>
      </c>
    </row>
    <row r="21" ht="12" customHeight="1" spans="1:10">
      <c r="A21" s="82" t="s">
        <v>128</v>
      </c>
      <c r="B21" s="82" t="s">
        <v>98</v>
      </c>
      <c r="C21" s="82" t="s">
        <v>98</v>
      </c>
      <c r="D21" s="140" t="s">
        <v>129</v>
      </c>
      <c r="E21" s="141" t="s">
        <v>130</v>
      </c>
      <c r="F21" s="141" t="s">
        <v>130</v>
      </c>
      <c r="G21" s="141" t="s">
        <v>26</v>
      </c>
      <c r="H21" s="141" t="s">
        <v>26</v>
      </c>
      <c r="I21" s="141" t="s">
        <v>26</v>
      </c>
      <c r="J21" s="141" t="s">
        <v>26</v>
      </c>
    </row>
    <row r="22" ht="12" customHeight="1" spans="1:10">
      <c r="A22" s="78" t="s">
        <v>131</v>
      </c>
      <c r="B22" s="82" t="s">
        <v>98</v>
      </c>
      <c r="C22" s="82" t="s">
        <v>98</v>
      </c>
      <c r="D22" s="78" t="s">
        <v>132</v>
      </c>
      <c r="E22" s="139" t="s">
        <v>24</v>
      </c>
      <c r="F22" s="139" t="s">
        <v>26</v>
      </c>
      <c r="G22" s="139" t="s">
        <v>24</v>
      </c>
      <c r="H22" s="139" t="s">
        <v>26</v>
      </c>
      <c r="I22" s="139" t="s">
        <v>26</v>
      </c>
      <c r="J22" s="139" t="s">
        <v>26</v>
      </c>
    </row>
    <row r="23" ht="12" customHeight="1" spans="1:10">
      <c r="A23" s="78" t="s">
        <v>133</v>
      </c>
      <c r="B23" s="82" t="s">
        <v>98</v>
      </c>
      <c r="C23" s="82" t="s">
        <v>98</v>
      </c>
      <c r="D23" s="78" t="s">
        <v>134</v>
      </c>
      <c r="E23" s="139" t="s">
        <v>24</v>
      </c>
      <c r="F23" s="139" t="s">
        <v>26</v>
      </c>
      <c r="G23" s="139" t="s">
        <v>24</v>
      </c>
      <c r="H23" s="139" t="s">
        <v>26</v>
      </c>
      <c r="I23" s="139" t="s">
        <v>26</v>
      </c>
      <c r="J23" s="139" t="s">
        <v>26</v>
      </c>
    </row>
    <row r="24" ht="12" customHeight="1" spans="1:10">
      <c r="A24" s="82" t="s">
        <v>135</v>
      </c>
      <c r="B24" s="82" t="s">
        <v>98</v>
      </c>
      <c r="C24" s="82" t="s">
        <v>98</v>
      </c>
      <c r="D24" s="140" t="s">
        <v>136</v>
      </c>
      <c r="E24" s="141" t="s">
        <v>137</v>
      </c>
      <c r="F24" s="141" t="s">
        <v>26</v>
      </c>
      <c r="G24" s="141" t="s">
        <v>137</v>
      </c>
      <c r="H24" s="141" t="s">
        <v>26</v>
      </c>
      <c r="I24" s="141" t="s">
        <v>26</v>
      </c>
      <c r="J24" s="141" t="s">
        <v>26</v>
      </c>
    </row>
    <row r="25" ht="12" customHeight="1" spans="1:10">
      <c r="A25" s="82" t="s">
        <v>138</v>
      </c>
      <c r="B25" s="82" t="s">
        <v>98</v>
      </c>
      <c r="C25" s="82" t="s">
        <v>98</v>
      </c>
      <c r="D25" s="140" t="s">
        <v>139</v>
      </c>
      <c r="E25" s="141" t="s">
        <v>140</v>
      </c>
      <c r="F25" s="141" t="s">
        <v>26</v>
      </c>
      <c r="G25" s="141" t="s">
        <v>140</v>
      </c>
      <c r="H25" s="141" t="s">
        <v>26</v>
      </c>
      <c r="I25" s="141" t="s">
        <v>26</v>
      </c>
      <c r="J25" s="141" t="s">
        <v>26</v>
      </c>
    </row>
    <row r="26" ht="12" customHeight="1" spans="1:10">
      <c r="A26" s="82" t="s">
        <v>141</v>
      </c>
      <c r="B26" s="82" t="s">
        <v>98</v>
      </c>
      <c r="C26" s="82" t="s">
        <v>98</v>
      </c>
      <c r="D26" s="140" t="s">
        <v>142</v>
      </c>
      <c r="E26" s="141" t="s">
        <v>143</v>
      </c>
      <c r="F26" s="141" t="s">
        <v>26</v>
      </c>
      <c r="G26" s="141" t="s">
        <v>143</v>
      </c>
      <c r="H26" s="141" t="s">
        <v>26</v>
      </c>
      <c r="I26" s="141" t="s">
        <v>26</v>
      </c>
      <c r="J26" s="141" t="s">
        <v>26</v>
      </c>
    </row>
    <row r="27" ht="12" customHeight="1" spans="1:10">
      <c r="A27" s="78" t="s">
        <v>144</v>
      </c>
      <c r="B27" s="82" t="s">
        <v>98</v>
      </c>
      <c r="C27" s="82" t="s">
        <v>98</v>
      </c>
      <c r="D27" s="78" t="s">
        <v>145</v>
      </c>
      <c r="E27" s="139" t="s">
        <v>46</v>
      </c>
      <c r="F27" s="139" t="s">
        <v>150</v>
      </c>
      <c r="G27" s="139" t="s">
        <v>180</v>
      </c>
      <c r="H27" s="139" t="s">
        <v>26</v>
      </c>
      <c r="I27" s="139" t="s">
        <v>26</v>
      </c>
      <c r="J27" s="139" t="s">
        <v>26</v>
      </c>
    </row>
    <row r="28" ht="12" customHeight="1" spans="1:10">
      <c r="A28" s="78" t="s">
        <v>146</v>
      </c>
      <c r="B28" s="82" t="s">
        <v>98</v>
      </c>
      <c r="C28" s="82" t="s">
        <v>98</v>
      </c>
      <c r="D28" s="78" t="s">
        <v>147</v>
      </c>
      <c r="E28" s="139" t="s">
        <v>46</v>
      </c>
      <c r="F28" s="139" t="s">
        <v>150</v>
      </c>
      <c r="G28" s="139" t="s">
        <v>180</v>
      </c>
      <c r="H28" s="139" t="s">
        <v>26</v>
      </c>
      <c r="I28" s="139" t="s">
        <v>26</v>
      </c>
      <c r="J28" s="139" t="s">
        <v>26</v>
      </c>
    </row>
    <row r="29" ht="12" customHeight="1" spans="1:10">
      <c r="A29" s="82" t="s">
        <v>148</v>
      </c>
      <c r="B29" s="82" t="s">
        <v>98</v>
      </c>
      <c r="C29" s="82" t="s">
        <v>98</v>
      </c>
      <c r="D29" s="140" t="s">
        <v>149</v>
      </c>
      <c r="E29" s="141" t="s">
        <v>150</v>
      </c>
      <c r="F29" s="141" t="s">
        <v>150</v>
      </c>
      <c r="G29" s="141" t="s">
        <v>26</v>
      </c>
      <c r="H29" s="141" t="s">
        <v>26</v>
      </c>
      <c r="I29" s="141" t="s">
        <v>26</v>
      </c>
      <c r="J29" s="141" t="s">
        <v>26</v>
      </c>
    </row>
    <row r="30" ht="12" customHeight="1" spans="1:10">
      <c r="A30" s="82" t="s">
        <v>151</v>
      </c>
      <c r="B30" s="82" t="s">
        <v>98</v>
      </c>
      <c r="C30" s="82" t="s">
        <v>98</v>
      </c>
      <c r="D30" s="140" t="s">
        <v>103</v>
      </c>
      <c r="E30" s="141" t="s">
        <v>152</v>
      </c>
      <c r="F30" s="141" t="s">
        <v>26</v>
      </c>
      <c r="G30" s="141" t="s">
        <v>152</v>
      </c>
      <c r="H30" s="141" t="s">
        <v>26</v>
      </c>
      <c r="I30" s="141" t="s">
        <v>26</v>
      </c>
      <c r="J30" s="141" t="s">
        <v>26</v>
      </c>
    </row>
    <row r="31" ht="12" customHeight="1" spans="1:10">
      <c r="A31" s="82" t="s">
        <v>153</v>
      </c>
      <c r="B31" s="82" t="s">
        <v>98</v>
      </c>
      <c r="C31" s="82" t="s">
        <v>98</v>
      </c>
      <c r="D31" s="140" t="s">
        <v>154</v>
      </c>
      <c r="E31" s="141" t="s">
        <v>155</v>
      </c>
      <c r="F31" s="141" t="s">
        <v>26</v>
      </c>
      <c r="G31" s="141" t="s">
        <v>155</v>
      </c>
      <c r="H31" s="141" t="s">
        <v>26</v>
      </c>
      <c r="I31" s="141" t="s">
        <v>26</v>
      </c>
      <c r="J31" s="141" t="s">
        <v>26</v>
      </c>
    </row>
    <row r="32" ht="12" customHeight="1" spans="1:10">
      <c r="A32" s="82" t="s">
        <v>156</v>
      </c>
      <c r="B32" s="82" t="s">
        <v>98</v>
      </c>
      <c r="C32" s="82" t="s">
        <v>98</v>
      </c>
      <c r="D32" s="140" t="s">
        <v>157</v>
      </c>
      <c r="E32" s="141" t="s">
        <v>158</v>
      </c>
      <c r="F32" s="141" t="s">
        <v>26</v>
      </c>
      <c r="G32" s="141" t="s">
        <v>158</v>
      </c>
      <c r="H32" s="141" t="s">
        <v>26</v>
      </c>
      <c r="I32" s="141" t="s">
        <v>26</v>
      </c>
      <c r="J32" s="141" t="s">
        <v>26</v>
      </c>
    </row>
    <row r="33" ht="12" customHeight="1" spans="1:10">
      <c r="A33" s="78" t="s">
        <v>159</v>
      </c>
      <c r="B33" s="82" t="s">
        <v>98</v>
      </c>
      <c r="C33" s="82" t="s">
        <v>98</v>
      </c>
      <c r="D33" s="78" t="s">
        <v>160</v>
      </c>
      <c r="E33" s="139" t="s">
        <v>54</v>
      </c>
      <c r="F33" s="139" t="s">
        <v>54</v>
      </c>
      <c r="G33" s="139" t="s">
        <v>26</v>
      </c>
      <c r="H33" s="139" t="s">
        <v>26</v>
      </c>
      <c r="I33" s="139" t="s">
        <v>26</v>
      </c>
      <c r="J33" s="139" t="s">
        <v>26</v>
      </c>
    </row>
    <row r="34" ht="12" customHeight="1" spans="1:10">
      <c r="A34" s="78" t="s">
        <v>161</v>
      </c>
      <c r="B34" s="82" t="s">
        <v>98</v>
      </c>
      <c r="C34" s="82" t="s">
        <v>98</v>
      </c>
      <c r="D34" s="78" t="s">
        <v>162</v>
      </c>
      <c r="E34" s="139" t="s">
        <v>54</v>
      </c>
      <c r="F34" s="139" t="s">
        <v>54</v>
      </c>
      <c r="G34" s="139" t="s">
        <v>26</v>
      </c>
      <c r="H34" s="139" t="s">
        <v>26</v>
      </c>
      <c r="I34" s="139" t="s">
        <v>26</v>
      </c>
      <c r="J34" s="139" t="s">
        <v>26</v>
      </c>
    </row>
    <row r="35" ht="12" customHeight="1" spans="1:10">
      <c r="A35" s="82" t="s">
        <v>163</v>
      </c>
      <c r="B35" s="82" t="s">
        <v>98</v>
      </c>
      <c r="C35" s="82" t="s">
        <v>98</v>
      </c>
      <c r="D35" s="140" t="s">
        <v>164</v>
      </c>
      <c r="E35" s="141" t="s">
        <v>54</v>
      </c>
      <c r="F35" s="141" t="s">
        <v>54</v>
      </c>
      <c r="G35" s="141" t="s">
        <v>26</v>
      </c>
      <c r="H35" s="141" t="s">
        <v>26</v>
      </c>
      <c r="I35" s="141" t="s">
        <v>26</v>
      </c>
      <c r="J35" s="141" t="s">
        <v>26</v>
      </c>
    </row>
    <row r="36" ht="15.6" customHeight="1" spans="1:6">
      <c r="A36" s="142" t="s">
        <v>181</v>
      </c>
      <c r="B36" s="142"/>
      <c r="C36" s="142"/>
      <c r="D36" s="142"/>
      <c r="E36" s="133"/>
      <c r="F36" s="133"/>
    </row>
    <row r="37" ht="15.6" customHeight="1" spans="1:6">
      <c r="A37" s="59" t="str">
        <f>IF(VALUE("59")&gt;0,"","本年度未产生与该表相关的预决算数据")</f>
        <v/>
      </c>
      <c r="B37" s="59"/>
      <c r="C37" s="59"/>
      <c r="D37" s="59"/>
      <c r="E37" s="143"/>
      <c r="F37" s="143"/>
    </row>
    <row r="38" ht="15.6" customHeight="1" spans="1:6">
      <c r="A38" s="58"/>
      <c r="B38" s="133"/>
      <c r="C38" s="133"/>
      <c r="D38" s="133"/>
      <c r="E38" s="133"/>
      <c r="F38" s="133"/>
    </row>
    <row r="39" ht="15.6" customHeight="1" spans="1:6">
      <c r="A39" s="58"/>
      <c r="B39" s="133"/>
      <c r="C39" s="133"/>
      <c r="D39" s="133"/>
      <c r="E39" s="133"/>
      <c r="F39" s="133"/>
    </row>
    <row r="40" ht="14.4" customHeight="1"/>
    <row r="41" ht="14.4" customHeight="1"/>
  </sheetData>
  <mergeCells count="43">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D36"/>
    <mergeCell ref="A37:D37"/>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opLeftCell="A21" workbookViewId="0">
      <selection activeCell="A39" sqref="A39:D39"/>
    </sheetView>
  </sheetViews>
  <sheetFormatPr defaultColWidth="8.1" defaultRowHeight="13.5"/>
  <cols>
    <col min="1" max="4" width="8.775" style="1" customWidth="1"/>
    <col min="5" max="5" width="5.7" style="121"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91" t="s">
        <v>182</v>
      </c>
      <c r="E1" s="121"/>
    </row>
    <row r="2" s="1" customFormat="1" ht="24.4" customHeight="1" spans="1:5">
      <c r="A2" s="4" t="s">
        <v>183</v>
      </c>
      <c r="E2" s="121"/>
    </row>
    <row r="3" s="1" customFormat="1" ht="14.4" customHeight="1" spans="5:15">
      <c r="E3" s="121"/>
      <c r="O3" s="30" t="s">
        <v>184</v>
      </c>
    </row>
    <row r="4" s="1" customFormat="1" ht="14.4" customHeight="1" spans="1:15">
      <c r="A4" s="122" t="s">
        <v>10</v>
      </c>
      <c r="B4" s="122"/>
      <c r="C4" s="122"/>
      <c r="D4" s="122"/>
      <c r="E4" s="122"/>
      <c r="F4" s="122"/>
      <c r="G4" s="122"/>
      <c r="H4" s="122"/>
      <c r="I4" s="134" t="s">
        <v>11</v>
      </c>
      <c r="J4" s="134"/>
      <c r="K4" s="108"/>
      <c r="L4" s="108"/>
      <c r="M4" s="108"/>
      <c r="N4" s="108"/>
      <c r="O4" s="102" t="s">
        <v>12</v>
      </c>
    </row>
    <row r="5" s="1" customFormat="1" ht="16.15" customHeight="1" spans="1:15">
      <c r="A5" s="73" t="s">
        <v>13</v>
      </c>
      <c r="B5" s="73"/>
      <c r="C5" s="73"/>
      <c r="D5" s="73"/>
      <c r="E5" s="73"/>
      <c r="F5" s="73"/>
      <c r="G5" s="73" t="s">
        <v>14</v>
      </c>
      <c r="H5" s="73"/>
      <c r="I5" s="73"/>
      <c r="J5" s="73"/>
      <c r="K5" s="73"/>
      <c r="L5" s="73"/>
      <c r="M5" s="73"/>
      <c r="N5" s="73"/>
      <c r="O5" s="73"/>
    </row>
    <row r="6" s="1" customFormat="1" ht="32" customHeight="1" spans="1:15">
      <c r="A6" s="123" t="s">
        <v>15</v>
      </c>
      <c r="B6" s="124"/>
      <c r="C6" s="124"/>
      <c r="D6" s="125"/>
      <c r="E6" s="126" t="s">
        <v>16</v>
      </c>
      <c r="F6" s="126" t="s">
        <v>17</v>
      </c>
      <c r="G6" s="123" t="s">
        <v>15</v>
      </c>
      <c r="H6" s="124"/>
      <c r="I6" s="124"/>
      <c r="J6" s="125"/>
      <c r="K6" s="111" t="s">
        <v>16</v>
      </c>
      <c r="L6" s="111" t="s">
        <v>96</v>
      </c>
      <c r="M6" s="111" t="s">
        <v>185</v>
      </c>
      <c r="N6" s="111" t="s">
        <v>186</v>
      </c>
      <c r="O6" s="111" t="s">
        <v>187</v>
      </c>
    </row>
    <row r="7" s="1" customFormat="1" ht="16.15" customHeight="1" spans="1:15">
      <c r="A7" s="123" t="s">
        <v>18</v>
      </c>
      <c r="B7" s="124"/>
      <c r="C7" s="124"/>
      <c r="D7" s="125"/>
      <c r="E7" s="73"/>
      <c r="F7" s="111">
        <v>1</v>
      </c>
      <c r="G7" s="123" t="s">
        <v>18</v>
      </c>
      <c r="H7" s="124"/>
      <c r="I7" s="124"/>
      <c r="J7" s="125"/>
      <c r="K7" s="111"/>
      <c r="L7" s="111">
        <v>2</v>
      </c>
      <c r="M7" s="111">
        <v>3</v>
      </c>
      <c r="N7" s="111">
        <v>4</v>
      </c>
      <c r="O7" s="111">
        <v>5</v>
      </c>
    </row>
    <row r="8" s="1" customFormat="1" ht="16.15" customHeight="1" spans="1:15">
      <c r="A8" s="127" t="s">
        <v>188</v>
      </c>
      <c r="B8" s="128"/>
      <c r="C8" s="128"/>
      <c r="D8" s="128"/>
      <c r="E8" s="129" t="s">
        <v>89</v>
      </c>
      <c r="F8" s="99" t="s">
        <v>20</v>
      </c>
      <c r="G8" s="127" t="s">
        <v>21</v>
      </c>
      <c r="H8" s="128"/>
      <c r="I8" s="128"/>
      <c r="J8" s="128"/>
      <c r="K8" s="129">
        <v>33</v>
      </c>
      <c r="L8" s="99" t="s">
        <v>22</v>
      </c>
      <c r="M8" s="99" t="s">
        <v>22</v>
      </c>
      <c r="N8" s="99" t="s">
        <v>26</v>
      </c>
      <c r="O8" s="99" t="s">
        <v>26</v>
      </c>
    </row>
    <row r="9" s="1" customFormat="1" ht="16.15" customHeight="1" spans="1:15">
      <c r="A9" s="127" t="s">
        <v>189</v>
      </c>
      <c r="B9" s="128"/>
      <c r="C9" s="128"/>
      <c r="D9" s="128"/>
      <c r="E9" s="129" t="s">
        <v>90</v>
      </c>
      <c r="F9" s="99" t="s">
        <v>24</v>
      </c>
      <c r="G9" s="127" t="s">
        <v>25</v>
      </c>
      <c r="H9" s="128"/>
      <c r="I9" s="128"/>
      <c r="J9" s="128"/>
      <c r="K9" s="129">
        <v>34</v>
      </c>
      <c r="L9" s="99" t="s">
        <v>26</v>
      </c>
      <c r="M9" s="99" t="s">
        <v>26</v>
      </c>
      <c r="N9" s="99" t="s">
        <v>26</v>
      </c>
      <c r="O9" s="99" t="s">
        <v>26</v>
      </c>
    </row>
    <row r="10" s="1" customFormat="1" ht="16.15" customHeight="1" spans="1:15">
      <c r="A10" s="127" t="s">
        <v>190</v>
      </c>
      <c r="B10" s="128"/>
      <c r="C10" s="128"/>
      <c r="D10" s="128"/>
      <c r="E10" s="129" t="s">
        <v>91</v>
      </c>
      <c r="F10" s="99" t="s">
        <v>26</v>
      </c>
      <c r="G10" s="127" t="s">
        <v>28</v>
      </c>
      <c r="H10" s="128"/>
      <c r="I10" s="128"/>
      <c r="J10" s="128"/>
      <c r="K10" s="129">
        <v>35</v>
      </c>
      <c r="L10" s="99" t="s">
        <v>26</v>
      </c>
      <c r="M10" s="99" t="s">
        <v>26</v>
      </c>
      <c r="N10" s="99" t="s">
        <v>26</v>
      </c>
      <c r="O10" s="99" t="s">
        <v>26</v>
      </c>
    </row>
    <row r="11" s="1" customFormat="1" ht="16.15" customHeight="1" spans="1:15">
      <c r="A11" s="127"/>
      <c r="B11" s="128"/>
      <c r="C11" s="128"/>
      <c r="D11" s="128"/>
      <c r="E11" s="129" t="s">
        <v>92</v>
      </c>
      <c r="F11" s="128"/>
      <c r="G11" s="127" t="s">
        <v>30</v>
      </c>
      <c r="H11" s="128"/>
      <c r="I11" s="128"/>
      <c r="J11" s="128"/>
      <c r="K11" s="129">
        <v>36</v>
      </c>
      <c r="L11" s="99" t="s">
        <v>26</v>
      </c>
      <c r="M11" s="99" t="s">
        <v>26</v>
      </c>
      <c r="N11" s="99" t="s">
        <v>26</v>
      </c>
      <c r="O11" s="99" t="s">
        <v>26</v>
      </c>
    </row>
    <row r="12" s="1" customFormat="1" ht="16.15" customHeight="1" spans="1:15">
      <c r="A12" s="130"/>
      <c r="B12" s="130"/>
      <c r="C12" s="130"/>
      <c r="D12" s="130"/>
      <c r="E12" s="129" t="s">
        <v>93</v>
      </c>
      <c r="F12" s="128"/>
      <c r="G12" s="127" t="s">
        <v>32</v>
      </c>
      <c r="H12" s="128"/>
      <c r="I12" s="128"/>
      <c r="J12" s="128"/>
      <c r="K12" s="129">
        <v>37</v>
      </c>
      <c r="L12" s="99" t="s">
        <v>26</v>
      </c>
      <c r="M12" s="99" t="s">
        <v>26</v>
      </c>
      <c r="N12" s="99" t="s">
        <v>26</v>
      </c>
      <c r="O12" s="99" t="s">
        <v>26</v>
      </c>
    </row>
    <row r="13" s="1" customFormat="1" ht="16.15" customHeight="1" spans="1:15">
      <c r="A13" s="130"/>
      <c r="B13" s="131"/>
      <c r="C13" s="131"/>
      <c r="D13" s="131"/>
      <c r="E13" s="129" t="s">
        <v>94</v>
      </c>
      <c r="F13" s="128"/>
      <c r="G13" s="127" t="s">
        <v>34</v>
      </c>
      <c r="H13" s="128"/>
      <c r="I13" s="128"/>
      <c r="J13" s="128"/>
      <c r="K13" s="129">
        <v>38</v>
      </c>
      <c r="L13" s="99" t="s">
        <v>26</v>
      </c>
      <c r="M13" s="99" t="s">
        <v>26</v>
      </c>
      <c r="N13" s="99" t="s">
        <v>26</v>
      </c>
      <c r="O13" s="99" t="s">
        <v>26</v>
      </c>
    </row>
    <row r="14" s="1" customFormat="1" ht="16.15" customHeight="1" spans="1:15">
      <c r="A14" s="130"/>
      <c r="B14" s="131"/>
      <c r="C14" s="131"/>
      <c r="D14" s="131"/>
      <c r="E14" s="129" t="s">
        <v>95</v>
      </c>
      <c r="F14" s="128"/>
      <c r="G14" s="127" t="s">
        <v>36</v>
      </c>
      <c r="H14" s="128"/>
      <c r="I14" s="128"/>
      <c r="J14" s="128"/>
      <c r="K14" s="129">
        <v>39</v>
      </c>
      <c r="L14" s="99" t="s">
        <v>26</v>
      </c>
      <c r="M14" s="99" t="s">
        <v>26</v>
      </c>
      <c r="N14" s="99" t="s">
        <v>26</v>
      </c>
      <c r="O14" s="99" t="s">
        <v>26</v>
      </c>
    </row>
    <row r="15" s="1" customFormat="1" ht="16.15" customHeight="1" spans="1:15">
      <c r="A15" s="130"/>
      <c r="B15" s="131"/>
      <c r="C15" s="131"/>
      <c r="D15" s="131"/>
      <c r="E15" s="129" t="s">
        <v>191</v>
      </c>
      <c r="F15" s="128"/>
      <c r="G15" s="127" t="s">
        <v>39</v>
      </c>
      <c r="H15" s="128"/>
      <c r="I15" s="128"/>
      <c r="J15" s="128"/>
      <c r="K15" s="129">
        <v>40</v>
      </c>
      <c r="L15" s="99" t="s">
        <v>40</v>
      </c>
      <c r="M15" s="99" t="s">
        <v>40</v>
      </c>
      <c r="N15" s="99" t="s">
        <v>26</v>
      </c>
      <c r="O15" s="99" t="s">
        <v>26</v>
      </c>
    </row>
    <row r="16" s="1" customFormat="1" ht="16.15" customHeight="1" spans="1:15">
      <c r="A16" s="130"/>
      <c r="B16" s="131"/>
      <c r="C16" s="131"/>
      <c r="D16" s="131"/>
      <c r="E16" s="129" t="s">
        <v>192</v>
      </c>
      <c r="F16" s="128"/>
      <c r="G16" s="127" t="s">
        <v>41</v>
      </c>
      <c r="H16" s="128"/>
      <c r="I16" s="128"/>
      <c r="J16" s="128"/>
      <c r="K16" s="129">
        <v>41</v>
      </c>
      <c r="L16" s="99" t="s">
        <v>42</v>
      </c>
      <c r="M16" s="99" t="s">
        <v>42</v>
      </c>
      <c r="N16" s="99" t="s">
        <v>26</v>
      </c>
      <c r="O16" s="99" t="s">
        <v>26</v>
      </c>
    </row>
    <row r="17" s="1" customFormat="1" ht="16.15" customHeight="1" spans="1:15">
      <c r="A17" s="127"/>
      <c r="B17" s="128"/>
      <c r="C17" s="128"/>
      <c r="D17" s="128"/>
      <c r="E17" s="129" t="s">
        <v>193</v>
      </c>
      <c r="F17" s="128"/>
      <c r="G17" s="127" t="s">
        <v>43</v>
      </c>
      <c r="H17" s="128"/>
      <c r="I17" s="128"/>
      <c r="J17" s="128"/>
      <c r="K17" s="129">
        <v>42</v>
      </c>
      <c r="L17" s="99" t="s">
        <v>26</v>
      </c>
      <c r="M17" s="99" t="s">
        <v>26</v>
      </c>
      <c r="N17" s="99" t="s">
        <v>26</v>
      </c>
      <c r="O17" s="99" t="s">
        <v>26</v>
      </c>
    </row>
    <row r="18" s="1" customFormat="1" ht="16.15" customHeight="1" spans="1:15">
      <c r="A18" s="127"/>
      <c r="B18" s="128"/>
      <c r="C18" s="128"/>
      <c r="D18" s="128"/>
      <c r="E18" s="129" t="s">
        <v>194</v>
      </c>
      <c r="F18" s="128"/>
      <c r="G18" s="127" t="s">
        <v>44</v>
      </c>
      <c r="H18" s="128"/>
      <c r="I18" s="128"/>
      <c r="J18" s="128"/>
      <c r="K18" s="129">
        <v>43</v>
      </c>
      <c r="L18" s="99" t="s">
        <v>24</v>
      </c>
      <c r="M18" s="99" t="s">
        <v>26</v>
      </c>
      <c r="N18" s="99" t="s">
        <v>24</v>
      </c>
      <c r="O18" s="99" t="s">
        <v>26</v>
      </c>
    </row>
    <row r="19" s="1" customFormat="1" ht="16.15" customHeight="1" spans="1:15">
      <c r="A19" s="127"/>
      <c r="B19" s="128"/>
      <c r="C19" s="128"/>
      <c r="D19" s="128"/>
      <c r="E19" s="129" t="s">
        <v>195</v>
      </c>
      <c r="F19" s="128"/>
      <c r="G19" s="127" t="s">
        <v>45</v>
      </c>
      <c r="H19" s="128"/>
      <c r="I19" s="128"/>
      <c r="J19" s="128"/>
      <c r="K19" s="129">
        <v>44</v>
      </c>
      <c r="L19" s="99" t="s">
        <v>46</v>
      </c>
      <c r="M19" s="99" t="s">
        <v>46</v>
      </c>
      <c r="N19" s="99" t="s">
        <v>26</v>
      </c>
      <c r="O19" s="99" t="s">
        <v>26</v>
      </c>
    </row>
    <row r="20" s="1" customFormat="1" ht="16.15" customHeight="1" spans="1:15">
      <c r="A20" s="127"/>
      <c r="B20" s="128"/>
      <c r="C20" s="128"/>
      <c r="D20" s="128"/>
      <c r="E20" s="129" t="s">
        <v>196</v>
      </c>
      <c r="F20" s="128"/>
      <c r="G20" s="127" t="s">
        <v>47</v>
      </c>
      <c r="H20" s="128"/>
      <c r="I20" s="128"/>
      <c r="J20" s="128"/>
      <c r="K20" s="129">
        <v>45</v>
      </c>
      <c r="L20" s="99" t="s">
        <v>26</v>
      </c>
      <c r="M20" s="99" t="s">
        <v>26</v>
      </c>
      <c r="N20" s="99" t="s">
        <v>26</v>
      </c>
      <c r="O20" s="99" t="s">
        <v>26</v>
      </c>
    </row>
    <row r="21" s="1" customFormat="1" ht="16.15" customHeight="1" spans="1:15">
      <c r="A21" s="127"/>
      <c r="B21" s="128"/>
      <c r="C21" s="128"/>
      <c r="D21" s="128"/>
      <c r="E21" s="129" t="s">
        <v>197</v>
      </c>
      <c r="F21" s="128"/>
      <c r="G21" s="127" t="s">
        <v>48</v>
      </c>
      <c r="H21" s="128"/>
      <c r="I21" s="128"/>
      <c r="J21" s="128"/>
      <c r="K21" s="129">
        <v>46</v>
      </c>
      <c r="L21" s="99" t="s">
        <v>26</v>
      </c>
      <c r="M21" s="99" t="s">
        <v>26</v>
      </c>
      <c r="N21" s="99" t="s">
        <v>26</v>
      </c>
      <c r="O21" s="99" t="s">
        <v>26</v>
      </c>
    </row>
    <row r="22" s="1" customFormat="1" ht="16.15" customHeight="1" spans="1:15">
      <c r="A22" s="127"/>
      <c r="B22" s="128"/>
      <c r="C22" s="128"/>
      <c r="D22" s="128"/>
      <c r="E22" s="129" t="s">
        <v>198</v>
      </c>
      <c r="F22" s="128"/>
      <c r="G22" s="127" t="s">
        <v>49</v>
      </c>
      <c r="H22" s="128"/>
      <c r="I22" s="128"/>
      <c r="J22" s="128"/>
      <c r="K22" s="129">
        <v>47</v>
      </c>
      <c r="L22" s="99" t="s">
        <v>26</v>
      </c>
      <c r="M22" s="99" t="s">
        <v>26</v>
      </c>
      <c r="N22" s="99" t="s">
        <v>26</v>
      </c>
      <c r="O22" s="99" t="s">
        <v>26</v>
      </c>
    </row>
    <row r="23" s="1" customFormat="1" ht="16.15" customHeight="1" spans="1:15">
      <c r="A23" s="127"/>
      <c r="B23" s="128"/>
      <c r="C23" s="128"/>
      <c r="D23" s="128"/>
      <c r="E23" s="129" t="s">
        <v>199</v>
      </c>
      <c r="F23" s="128"/>
      <c r="G23" s="127" t="s">
        <v>50</v>
      </c>
      <c r="H23" s="128"/>
      <c r="I23" s="128"/>
      <c r="J23" s="128"/>
      <c r="K23" s="129">
        <v>48</v>
      </c>
      <c r="L23" s="99" t="s">
        <v>26</v>
      </c>
      <c r="M23" s="99" t="s">
        <v>26</v>
      </c>
      <c r="N23" s="99" t="s">
        <v>26</v>
      </c>
      <c r="O23" s="99" t="s">
        <v>26</v>
      </c>
    </row>
    <row r="24" s="1" customFormat="1" ht="16.15" customHeight="1" spans="1:15">
      <c r="A24" s="127"/>
      <c r="B24" s="128"/>
      <c r="C24" s="128"/>
      <c r="D24" s="128"/>
      <c r="E24" s="129" t="s">
        <v>200</v>
      </c>
      <c r="F24" s="128"/>
      <c r="G24" s="127" t="s">
        <v>51</v>
      </c>
      <c r="H24" s="128"/>
      <c r="I24" s="128"/>
      <c r="J24" s="128"/>
      <c r="K24" s="129">
        <v>49</v>
      </c>
      <c r="L24" s="99" t="s">
        <v>26</v>
      </c>
      <c r="M24" s="99" t="s">
        <v>26</v>
      </c>
      <c r="N24" s="99" t="s">
        <v>26</v>
      </c>
      <c r="O24" s="99" t="s">
        <v>26</v>
      </c>
    </row>
    <row r="25" s="1" customFormat="1" ht="16.15" customHeight="1" spans="1:15">
      <c r="A25" s="127"/>
      <c r="B25" s="128"/>
      <c r="C25" s="128"/>
      <c r="D25" s="128"/>
      <c r="E25" s="129" t="s">
        <v>201</v>
      </c>
      <c r="F25" s="128"/>
      <c r="G25" s="127" t="s">
        <v>52</v>
      </c>
      <c r="H25" s="128"/>
      <c r="I25" s="128"/>
      <c r="J25" s="128"/>
      <c r="K25" s="129">
        <v>50</v>
      </c>
      <c r="L25" s="99" t="s">
        <v>26</v>
      </c>
      <c r="M25" s="99" t="s">
        <v>26</v>
      </c>
      <c r="N25" s="99" t="s">
        <v>26</v>
      </c>
      <c r="O25" s="99" t="s">
        <v>26</v>
      </c>
    </row>
    <row r="26" s="1" customFormat="1" ht="16.15" customHeight="1" spans="1:15">
      <c r="A26" s="127"/>
      <c r="B26" s="128"/>
      <c r="C26" s="128"/>
      <c r="D26" s="128"/>
      <c r="E26" s="129" t="s">
        <v>202</v>
      </c>
      <c r="F26" s="128"/>
      <c r="G26" s="127" t="s">
        <v>53</v>
      </c>
      <c r="H26" s="128"/>
      <c r="I26" s="128"/>
      <c r="J26" s="128"/>
      <c r="K26" s="129">
        <v>51</v>
      </c>
      <c r="L26" s="99" t="s">
        <v>54</v>
      </c>
      <c r="M26" s="99" t="s">
        <v>54</v>
      </c>
      <c r="N26" s="99" t="s">
        <v>26</v>
      </c>
      <c r="O26" s="99" t="s">
        <v>26</v>
      </c>
    </row>
    <row r="27" s="1" customFormat="1" ht="16.15" customHeight="1" spans="1:15">
      <c r="A27" s="127"/>
      <c r="B27" s="128"/>
      <c r="C27" s="128"/>
      <c r="D27" s="128"/>
      <c r="E27" s="129" t="s">
        <v>203</v>
      </c>
      <c r="F27" s="128"/>
      <c r="G27" s="127" t="s">
        <v>55</v>
      </c>
      <c r="H27" s="128"/>
      <c r="I27" s="128"/>
      <c r="J27" s="128"/>
      <c r="K27" s="129">
        <v>52</v>
      </c>
      <c r="L27" s="99" t="s">
        <v>26</v>
      </c>
      <c r="M27" s="99" t="s">
        <v>26</v>
      </c>
      <c r="N27" s="99" t="s">
        <v>26</v>
      </c>
      <c r="O27" s="99" t="s">
        <v>26</v>
      </c>
    </row>
    <row r="28" s="1" customFormat="1" ht="16.15" customHeight="1" spans="1:15">
      <c r="A28" s="127"/>
      <c r="B28" s="128"/>
      <c r="C28" s="128"/>
      <c r="D28" s="128"/>
      <c r="E28" s="129" t="s">
        <v>204</v>
      </c>
      <c r="F28" s="128"/>
      <c r="G28" s="127" t="s">
        <v>56</v>
      </c>
      <c r="H28" s="128"/>
      <c r="I28" s="128"/>
      <c r="J28" s="128"/>
      <c r="K28" s="129">
        <v>53</v>
      </c>
      <c r="L28" s="99" t="s">
        <v>26</v>
      </c>
      <c r="M28" s="99" t="s">
        <v>26</v>
      </c>
      <c r="N28" s="99" t="s">
        <v>26</v>
      </c>
      <c r="O28" s="99" t="s">
        <v>26</v>
      </c>
    </row>
    <row r="29" s="1" customFormat="1" ht="16.15" customHeight="1" spans="1:15">
      <c r="A29" s="127"/>
      <c r="B29" s="128"/>
      <c r="C29" s="128"/>
      <c r="D29" s="128"/>
      <c r="E29" s="129" t="s">
        <v>205</v>
      </c>
      <c r="F29" s="128"/>
      <c r="G29" s="127" t="s">
        <v>57</v>
      </c>
      <c r="H29" s="128"/>
      <c r="I29" s="128"/>
      <c r="J29" s="128"/>
      <c r="K29" s="129">
        <v>54</v>
      </c>
      <c r="L29" s="99" t="s">
        <v>26</v>
      </c>
      <c r="M29" s="99" t="s">
        <v>26</v>
      </c>
      <c r="N29" s="99" t="s">
        <v>26</v>
      </c>
      <c r="O29" s="99" t="s">
        <v>26</v>
      </c>
    </row>
    <row r="30" s="1" customFormat="1" ht="16.15" customHeight="1" spans="1:15">
      <c r="A30" s="127"/>
      <c r="B30" s="128"/>
      <c r="C30" s="128"/>
      <c r="D30" s="128"/>
      <c r="E30" s="129" t="s">
        <v>206</v>
      </c>
      <c r="F30" s="128"/>
      <c r="G30" s="127" t="s">
        <v>58</v>
      </c>
      <c r="H30" s="128"/>
      <c r="I30" s="128"/>
      <c r="J30" s="128"/>
      <c r="K30" s="129">
        <v>55</v>
      </c>
      <c r="L30" s="99" t="s">
        <v>26</v>
      </c>
      <c r="M30" s="99" t="s">
        <v>26</v>
      </c>
      <c r="N30" s="99" t="s">
        <v>26</v>
      </c>
      <c r="O30" s="99" t="s">
        <v>26</v>
      </c>
    </row>
    <row r="31" s="1" customFormat="1" ht="16.15" customHeight="1" spans="1:15">
      <c r="A31" s="127"/>
      <c r="B31" s="128"/>
      <c r="C31" s="128"/>
      <c r="D31" s="128"/>
      <c r="E31" s="129" t="s">
        <v>207</v>
      </c>
      <c r="F31" s="128"/>
      <c r="G31" s="127" t="s">
        <v>59</v>
      </c>
      <c r="H31" s="128"/>
      <c r="I31" s="128"/>
      <c r="J31" s="128"/>
      <c r="K31" s="129">
        <v>56</v>
      </c>
      <c r="L31" s="99" t="s">
        <v>26</v>
      </c>
      <c r="M31" s="99" t="s">
        <v>26</v>
      </c>
      <c r="N31" s="99" t="s">
        <v>26</v>
      </c>
      <c r="O31" s="99" t="s">
        <v>26</v>
      </c>
    </row>
    <row r="32" s="1" customFormat="1" ht="16.15" customHeight="1" spans="1:15">
      <c r="A32" s="127"/>
      <c r="B32" s="128"/>
      <c r="C32" s="128"/>
      <c r="D32" s="128"/>
      <c r="E32" s="129" t="s">
        <v>208</v>
      </c>
      <c r="F32" s="128"/>
      <c r="G32" s="127" t="s">
        <v>60</v>
      </c>
      <c r="H32" s="128"/>
      <c r="I32" s="128"/>
      <c r="J32" s="128"/>
      <c r="K32" s="129">
        <v>57</v>
      </c>
      <c r="L32" s="99" t="s">
        <v>26</v>
      </c>
      <c r="M32" s="99" t="s">
        <v>26</v>
      </c>
      <c r="N32" s="99" t="s">
        <v>26</v>
      </c>
      <c r="O32" s="99" t="s">
        <v>26</v>
      </c>
    </row>
    <row r="33" s="1" customFormat="1" ht="16.15" customHeight="1" spans="1:15">
      <c r="A33" s="127"/>
      <c r="B33" s="128"/>
      <c r="C33" s="128"/>
      <c r="D33" s="128"/>
      <c r="E33" s="129" t="s">
        <v>209</v>
      </c>
      <c r="F33" s="128"/>
      <c r="G33" s="127" t="s">
        <v>61</v>
      </c>
      <c r="H33" s="128"/>
      <c r="I33" s="128"/>
      <c r="J33" s="128"/>
      <c r="K33" s="129">
        <v>58</v>
      </c>
      <c r="L33" s="99" t="s">
        <v>26</v>
      </c>
      <c r="M33" s="99" t="s">
        <v>26</v>
      </c>
      <c r="N33" s="99" t="s">
        <v>26</v>
      </c>
      <c r="O33" s="99" t="s">
        <v>26</v>
      </c>
    </row>
    <row r="34" s="1" customFormat="1" ht="16.15" customHeight="1" spans="1:15">
      <c r="A34" s="73" t="s">
        <v>62</v>
      </c>
      <c r="B34" s="132"/>
      <c r="C34" s="132"/>
      <c r="D34" s="132"/>
      <c r="E34" s="129" t="s">
        <v>210</v>
      </c>
      <c r="F34" s="99" t="s">
        <v>65</v>
      </c>
      <c r="G34" s="73" t="s">
        <v>64</v>
      </c>
      <c r="H34" s="132"/>
      <c r="I34" s="132"/>
      <c r="J34" s="132"/>
      <c r="K34" s="129">
        <v>59</v>
      </c>
      <c r="L34" s="99" t="s">
        <v>65</v>
      </c>
      <c r="M34" s="99" t="s">
        <v>20</v>
      </c>
      <c r="N34" s="99" t="s">
        <v>24</v>
      </c>
      <c r="O34" s="99" t="s">
        <v>26</v>
      </c>
    </row>
    <row r="35" s="1" customFormat="1" ht="16.15" customHeight="1" spans="1:15">
      <c r="A35" s="127" t="s">
        <v>68</v>
      </c>
      <c r="B35" s="128"/>
      <c r="C35" s="128"/>
      <c r="D35" s="128"/>
      <c r="E35" s="129" t="s">
        <v>211</v>
      </c>
      <c r="F35" s="99" t="s">
        <v>212</v>
      </c>
      <c r="G35" s="127" t="s">
        <v>70</v>
      </c>
      <c r="H35" s="128"/>
      <c r="I35" s="128"/>
      <c r="J35" s="128"/>
      <c r="K35" s="129">
        <v>60</v>
      </c>
      <c r="L35" s="99" t="s">
        <v>212</v>
      </c>
      <c r="M35" s="99" t="s">
        <v>212</v>
      </c>
      <c r="N35" s="99" t="s">
        <v>26</v>
      </c>
      <c r="O35" s="99" t="s">
        <v>26</v>
      </c>
    </row>
    <row r="36" s="1" customFormat="1" ht="16.15" customHeight="1" spans="1:15">
      <c r="A36" s="127" t="s">
        <v>213</v>
      </c>
      <c r="B36" s="128"/>
      <c r="C36" s="128"/>
      <c r="D36" s="128"/>
      <c r="E36" s="129" t="s">
        <v>214</v>
      </c>
      <c r="F36" s="99" t="s">
        <v>212</v>
      </c>
      <c r="G36" s="127"/>
      <c r="H36" s="128"/>
      <c r="I36" s="128"/>
      <c r="J36" s="128"/>
      <c r="K36" s="129">
        <v>61</v>
      </c>
      <c r="L36" s="99"/>
      <c r="M36" s="99"/>
      <c r="N36" s="99"/>
      <c r="O36" s="99"/>
    </row>
    <row r="37" s="1" customFormat="1" ht="16.15" customHeight="1" spans="1:15">
      <c r="A37" s="127" t="s">
        <v>215</v>
      </c>
      <c r="B37" s="128"/>
      <c r="C37" s="128"/>
      <c r="D37" s="128"/>
      <c r="E37" s="129" t="s">
        <v>216</v>
      </c>
      <c r="F37" s="99" t="s">
        <v>26</v>
      </c>
      <c r="G37" s="127"/>
      <c r="H37" s="128"/>
      <c r="I37" s="128"/>
      <c r="J37" s="128"/>
      <c r="K37" s="129">
        <v>62</v>
      </c>
      <c r="L37" s="99"/>
      <c r="M37" s="99"/>
      <c r="N37" s="99"/>
      <c r="O37" s="99"/>
    </row>
    <row r="38" s="1" customFormat="1" ht="16.15" customHeight="1" spans="1:15">
      <c r="A38" s="127" t="s">
        <v>217</v>
      </c>
      <c r="B38" s="128"/>
      <c r="C38" s="128"/>
      <c r="D38" s="128"/>
      <c r="E38" s="129" t="s">
        <v>218</v>
      </c>
      <c r="F38" s="99" t="s">
        <v>26</v>
      </c>
      <c r="G38" s="127"/>
      <c r="H38" s="128"/>
      <c r="I38" s="128"/>
      <c r="J38" s="128"/>
      <c r="K38" s="129">
        <v>63</v>
      </c>
      <c r="L38" s="99"/>
      <c r="M38" s="99"/>
      <c r="N38" s="99"/>
      <c r="O38" s="99"/>
    </row>
    <row r="39" s="1" customFormat="1" ht="16.15" customHeight="1" spans="1:15">
      <c r="A39" s="73" t="s">
        <v>72</v>
      </c>
      <c r="B39" s="132"/>
      <c r="C39" s="132"/>
      <c r="D39" s="132"/>
      <c r="E39" s="129">
        <v>32</v>
      </c>
      <c r="F39" s="99" t="s">
        <v>219</v>
      </c>
      <c r="G39" s="73" t="s">
        <v>72</v>
      </c>
      <c r="H39" s="132"/>
      <c r="I39" s="132"/>
      <c r="J39" s="132"/>
      <c r="K39" s="129">
        <v>64</v>
      </c>
      <c r="L39" s="99" t="s">
        <v>219</v>
      </c>
      <c r="M39" s="99" t="s">
        <v>220</v>
      </c>
      <c r="N39" s="99" t="s">
        <v>24</v>
      </c>
      <c r="O39" s="99" t="s">
        <v>26</v>
      </c>
    </row>
    <row r="40" s="1" customFormat="1" ht="15.6" customHeight="1" spans="1:3">
      <c r="A40" s="58" t="s">
        <v>221</v>
      </c>
      <c r="B40" s="133"/>
      <c r="C40" s="133"/>
    </row>
    <row r="41" ht="15.6" customHeight="1" spans="1:3">
      <c r="A41" s="58"/>
      <c r="B41" s="133"/>
      <c r="C41" s="133"/>
    </row>
  </sheetData>
  <mergeCells count="73">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D39"/>
    <mergeCell ref="G39:J3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A13" sqref="A13:E13"/>
    </sheetView>
  </sheetViews>
  <sheetFormatPr defaultColWidth="8.1" defaultRowHeight="13.5"/>
  <cols>
    <col min="1" max="1" width="4.4" style="1" customWidth="1"/>
    <col min="2" max="2" width="3.8" style="1" customWidth="1"/>
    <col min="3" max="3" width="4.9" style="1" customWidth="1"/>
    <col min="4" max="4" width="27.9" style="1" customWidth="1"/>
    <col min="5" max="5" width="15.375" style="1" customWidth="1"/>
    <col min="6" max="6" width="14.375" style="1" customWidth="1"/>
    <col min="7" max="8" width="13.875" style="1" customWidth="1"/>
    <col min="9" max="9" width="14.75" style="1" customWidth="1"/>
    <col min="10" max="10" width="14.3" style="1" customWidth="1"/>
    <col min="11" max="11" width="15.625" style="1" customWidth="1"/>
    <col min="12" max="12" width="16.25" style="1" customWidth="1"/>
    <col min="13" max="13" width="16.125" style="1" customWidth="1"/>
    <col min="14" max="14" width="18.625" style="1" customWidth="1"/>
    <col min="15" max="15" width="16.125" style="1" customWidth="1"/>
    <col min="16" max="16" width="16.5" style="1" customWidth="1"/>
    <col min="17" max="17" width="18.6" style="1" customWidth="1"/>
    <col min="18" max="16384" width="8.1" style="1"/>
  </cols>
  <sheetData>
    <row r="1" ht="19" customHeight="1" spans="1:17">
      <c r="A1" s="64" t="s">
        <v>222</v>
      </c>
      <c r="B1" s="64"/>
      <c r="C1" s="64"/>
      <c r="D1" s="63"/>
      <c r="E1" s="63"/>
      <c r="F1" s="63"/>
      <c r="G1" s="63"/>
      <c r="H1" s="63"/>
      <c r="I1" s="63"/>
      <c r="J1" s="63"/>
      <c r="K1" s="63"/>
      <c r="L1" s="63"/>
      <c r="M1" s="63"/>
      <c r="N1" s="63"/>
      <c r="O1" s="63"/>
      <c r="P1" s="63"/>
      <c r="Q1" s="63"/>
    </row>
    <row r="2" ht="17.4" customHeight="1" spans="1:17">
      <c r="A2" s="31" t="s">
        <v>223</v>
      </c>
      <c r="B2" s="31"/>
      <c r="C2" s="31"/>
      <c r="D2" s="31"/>
      <c r="E2" s="31"/>
      <c r="F2" s="31"/>
      <c r="G2" s="31"/>
      <c r="H2" s="31"/>
      <c r="I2" s="31"/>
      <c r="J2" s="31"/>
      <c r="K2" s="31"/>
      <c r="L2" s="31"/>
      <c r="M2" s="31"/>
      <c r="N2" s="31"/>
      <c r="O2" s="31"/>
      <c r="P2" s="31"/>
      <c r="Q2" s="31"/>
    </row>
    <row r="3" ht="14.4" customHeight="1" spans="10:17">
      <c r="J3" s="107"/>
      <c r="Q3" s="60" t="s">
        <v>224</v>
      </c>
    </row>
    <row r="4" s="1" customFormat="1" ht="14.4" customHeight="1" spans="1:17">
      <c r="A4" s="108" t="s">
        <v>10</v>
      </c>
      <c r="F4" s="108"/>
      <c r="J4" s="6" t="s">
        <v>11</v>
      </c>
      <c r="K4" s="6"/>
      <c r="Q4" s="102" t="s">
        <v>12</v>
      </c>
    </row>
    <row r="5" s="1" customFormat="1" ht="14.4" customHeight="1" spans="1:17">
      <c r="A5" s="109" t="s">
        <v>78</v>
      </c>
      <c r="B5" s="109"/>
      <c r="C5" s="109"/>
      <c r="D5" s="109" t="s">
        <v>79</v>
      </c>
      <c r="E5" s="110" t="s">
        <v>68</v>
      </c>
      <c r="F5" s="110"/>
      <c r="G5" s="110"/>
      <c r="H5" s="111" t="s">
        <v>225</v>
      </c>
      <c r="I5" s="111"/>
      <c r="J5" s="111"/>
      <c r="K5" s="110" t="s">
        <v>226</v>
      </c>
      <c r="L5" s="110"/>
      <c r="M5" s="110"/>
      <c r="N5" s="110" t="s">
        <v>70</v>
      </c>
      <c r="O5" s="110"/>
      <c r="P5" s="110"/>
      <c r="Q5" s="110"/>
    </row>
    <row r="6" ht="14.4" customHeight="1" spans="1:17">
      <c r="A6" s="109"/>
      <c r="B6" s="109"/>
      <c r="C6" s="109"/>
      <c r="D6" s="109"/>
      <c r="E6" s="109" t="s">
        <v>96</v>
      </c>
      <c r="F6" s="109" t="s">
        <v>227</v>
      </c>
      <c r="G6" s="109" t="s">
        <v>228</v>
      </c>
      <c r="H6" s="109" t="s">
        <v>96</v>
      </c>
      <c r="I6" s="109" t="s">
        <v>173</v>
      </c>
      <c r="J6" s="109" t="s">
        <v>174</v>
      </c>
      <c r="K6" s="109" t="s">
        <v>96</v>
      </c>
      <c r="L6" s="109" t="s">
        <v>173</v>
      </c>
      <c r="M6" s="109" t="s">
        <v>174</v>
      </c>
      <c r="N6" s="109" t="s">
        <v>96</v>
      </c>
      <c r="O6" s="109" t="s">
        <v>227</v>
      </c>
      <c r="P6" s="110" t="s">
        <v>228</v>
      </c>
      <c r="Q6" s="110"/>
    </row>
    <row r="7" ht="14.4" customHeight="1" spans="1:17">
      <c r="A7" s="109"/>
      <c r="B7" s="109"/>
      <c r="C7" s="109"/>
      <c r="D7" s="109"/>
      <c r="E7" s="109"/>
      <c r="F7" s="109"/>
      <c r="G7" s="109"/>
      <c r="H7" s="109"/>
      <c r="I7" s="109"/>
      <c r="J7" s="109"/>
      <c r="K7" s="109"/>
      <c r="L7" s="109"/>
      <c r="M7" s="109"/>
      <c r="N7" s="109"/>
      <c r="O7" s="109"/>
      <c r="P7" s="109" t="s">
        <v>229</v>
      </c>
      <c r="Q7" s="120" t="s">
        <v>230</v>
      </c>
    </row>
    <row r="8" ht="14.4" customHeight="1" spans="1:17">
      <c r="A8" s="109" t="s">
        <v>86</v>
      </c>
      <c r="B8" s="109" t="s">
        <v>87</v>
      </c>
      <c r="C8" s="109" t="s">
        <v>88</v>
      </c>
      <c r="D8" s="110" t="s">
        <v>18</v>
      </c>
      <c r="E8" s="109">
        <v>1</v>
      </c>
      <c r="F8" s="109">
        <v>2</v>
      </c>
      <c r="G8" s="109">
        <v>3</v>
      </c>
      <c r="H8" s="109">
        <v>4</v>
      </c>
      <c r="I8" s="109">
        <v>5</v>
      </c>
      <c r="J8" s="109">
        <v>6</v>
      </c>
      <c r="K8" s="109">
        <v>7</v>
      </c>
      <c r="L8" s="109">
        <v>8</v>
      </c>
      <c r="M8" s="109">
        <v>9</v>
      </c>
      <c r="N8" s="109">
        <v>10</v>
      </c>
      <c r="O8" s="109">
        <v>11</v>
      </c>
      <c r="P8" s="109">
        <v>12</v>
      </c>
      <c r="Q8" s="109">
        <v>13</v>
      </c>
    </row>
    <row r="9" ht="14.4" customHeight="1" spans="1:17">
      <c r="A9" s="109"/>
      <c r="B9" s="109"/>
      <c r="C9" s="109"/>
      <c r="D9" s="109" t="s">
        <v>96</v>
      </c>
      <c r="E9" s="112" t="s">
        <v>212</v>
      </c>
      <c r="F9" s="112" t="s">
        <v>231</v>
      </c>
      <c r="G9" s="112" t="s">
        <v>232</v>
      </c>
      <c r="H9" s="112" t="s">
        <v>20</v>
      </c>
      <c r="I9" s="112" t="s">
        <v>178</v>
      </c>
      <c r="J9" s="112" t="s">
        <v>233</v>
      </c>
      <c r="K9" s="112" t="s">
        <v>20</v>
      </c>
      <c r="L9" s="112" t="s">
        <v>178</v>
      </c>
      <c r="M9" s="112" t="s">
        <v>233</v>
      </c>
      <c r="N9" s="112" t="s">
        <v>212</v>
      </c>
      <c r="O9" s="112" t="s">
        <v>231</v>
      </c>
      <c r="P9" s="112" t="s">
        <v>232</v>
      </c>
      <c r="Q9" s="112" t="s">
        <v>26</v>
      </c>
    </row>
    <row r="10" ht="14.4" customHeight="1" spans="1:17">
      <c r="A10" s="113" t="s">
        <v>97</v>
      </c>
      <c r="B10" s="114" t="s">
        <v>98</v>
      </c>
      <c r="C10" s="115" t="s">
        <v>98</v>
      </c>
      <c r="D10" s="113" t="s">
        <v>99</v>
      </c>
      <c r="E10" s="116" t="s">
        <v>26</v>
      </c>
      <c r="F10" s="116" t="s">
        <v>26</v>
      </c>
      <c r="G10" s="116" t="s">
        <v>26</v>
      </c>
      <c r="H10" s="116" t="s">
        <v>22</v>
      </c>
      <c r="I10" s="116" t="s">
        <v>26</v>
      </c>
      <c r="J10" s="116" t="s">
        <v>22</v>
      </c>
      <c r="K10" s="116" t="s">
        <v>22</v>
      </c>
      <c r="L10" s="116" t="s">
        <v>26</v>
      </c>
      <c r="M10" s="116" t="s">
        <v>22</v>
      </c>
      <c r="N10" s="116" t="s">
        <v>26</v>
      </c>
      <c r="O10" s="116" t="s">
        <v>26</v>
      </c>
      <c r="P10" s="116" t="s">
        <v>26</v>
      </c>
      <c r="Q10" s="116" t="s">
        <v>26</v>
      </c>
    </row>
    <row r="11" ht="14.4" customHeight="1" spans="1:17">
      <c r="A11" s="113" t="s">
        <v>100</v>
      </c>
      <c r="B11" s="114" t="s">
        <v>98</v>
      </c>
      <c r="C11" s="115" t="s">
        <v>98</v>
      </c>
      <c r="D11" s="113" t="s">
        <v>101</v>
      </c>
      <c r="E11" s="116" t="s">
        <v>26</v>
      </c>
      <c r="F11" s="116" t="s">
        <v>26</v>
      </c>
      <c r="G11" s="116" t="s">
        <v>26</v>
      </c>
      <c r="H11" s="116" t="s">
        <v>22</v>
      </c>
      <c r="I11" s="116" t="s">
        <v>26</v>
      </c>
      <c r="J11" s="116" t="s">
        <v>22</v>
      </c>
      <c r="K11" s="116" t="s">
        <v>22</v>
      </c>
      <c r="L11" s="116" t="s">
        <v>26</v>
      </c>
      <c r="M11" s="116" t="s">
        <v>22</v>
      </c>
      <c r="N11" s="116" t="s">
        <v>26</v>
      </c>
      <c r="O11" s="116" t="s">
        <v>26</v>
      </c>
      <c r="P11" s="116" t="s">
        <v>26</v>
      </c>
      <c r="Q11" s="116" t="s">
        <v>26</v>
      </c>
    </row>
    <row r="12" ht="14.4" customHeight="1" spans="1:17">
      <c r="A12" s="117" t="s">
        <v>102</v>
      </c>
      <c r="B12" s="114" t="s">
        <v>98</v>
      </c>
      <c r="C12" s="115" t="s">
        <v>98</v>
      </c>
      <c r="D12" s="118" t="s">
        <v>103</v>
      </c>
      <c r="E12" s="119" t="s">
        <v>26</v>
      </c>
      <c r="F12" s="119" t="s">
        <v>26</v>
      </c>
      <c r="G12" s="119" t="s">
        <v>26</v>
      </c>
      <c r="H12" s="119" t="s">
        <v>104</v>
      </c>
      <c r="I12" s="119" t="s">
        <v>26</v>
      </c>
      <c r="J12" s="119" t="s">
        <v>104</v>
      </c>
      <c r="K12" s="119" t="s">
        <v>104</v>
      </c>
      <c r="L12" s="119" t="s">
        <v>26</v>
      </c>
      <c r="M12" s="119" t="s">
        <v>104</v>
      </c>
      <c r="N12" s="119" t="s">
        <v>26</v>
      </c>
      <c r="O12" s="119" t="s">
        <v>26</v>
      </c>
      <c r="P12" s="119" t="s">
        <v>26</v>
      </c>
      <c r="Q12" s="119" t="s">
        <v>26</v>
      </c>
    </row>
    <row r="13" ht="14.4" customHeight="1" spans="1:17">
      <c r="A13" s="117" t="s">
        <v>105</v>
      </c>
      <c r="B13" s="114" t="s">
        <v>98</v>
      </c>
      <c r="C13" s="115" t="s">
        <v>98</v>
      </c>
      <c r="D13" s="118" t="s">
        <v>106</v>
      </c>
      <c r="E13" s="119" t="s">
        <v>26</v>
      </c>
      <c r="F13" s="119" t="s">
        <v>26</v>
      </c>
      <c r="G13" s="119" t="s">
        <v>26</v>
      </c>
      <c r="H13" s="119" t="s">
        <v>107</v>
      </c>
      <c r="I13" s="119" t="s">
        <v>26</v>
      </c>
      <c r="J13" s="119" t="s">
        <v>107</v>
      </c>
      <c r="K13" s="119" t="s">
        <v>107</v>
      </c>
      <c r="L13" s="119" t="s">
        <v>26</v>
      </c>
      <c r="M13" s="119" t="s">
        <v>107</v>
      </c>
      <c r="N13" s="119" t="s">
        <v>26</v>
      </c>
      <c r="O13" s="119" t="s">
        <v>26</v>
      </c>
      <c r="P13" s="119" t="s">
        <v>26</v>
      </c>
      <c r="Q13" s="119" t="s">
        <v>26</v>
      </c>
    </row>
    <row r="14" ht="14.4" customHeight="1" spans="1:17">
      <c r="A14" s="113" t="s">
        <v>108</v>
      </c>
      <c r="B14" s="114" t="s">
        <v>98</v>
      </c>
      <c r="C14" s="115" t="s">
        <v>98</v>
      </c>
      <c r="D14" s="113" t="s">
        <v>109</v>
      </c>
      <c r="E14" s="116" t="s">
        <v>234</v>
      </c>
      <c r="F14" s="116" t="s">
        <v>234</v>
      </c>
      <c r="G14" s="116" t="s">
        <v>26</v>
      </c>
      <c r="H14" s="116" t="s">
        <v>40</v>
      </c>
      <c r="I14" s="116" t="s">
        <v>40</v>
      </c>
      <c r="J14" s="116" t="s">
        <v>26</v>
      </c>
      <c r="K14" s="116" t="s">
        <v>40</v>
      </c>
      <c r="L14" s="116" t="s">
        <v>40</v>
      </c>
      <c r="M14" s="116" t="s">
        <v>26</v>
      </c>
      <c r="N14" s="116" t="s">
        <v>234</v>
      </c>
      <c r="O14" s="116" t="s">
        <v>234</v>
      </c>
      <c r="P14" s="116" t="s">
        <v>26</v>
      </c>
      <c r="Q14" s="116" t="s">
        <v>26</v>
      </c>
    </row>
    <row r="15" ht="14.4" customHeight="1" spans="1:17">
      <c r="A15" s="113" t="s">
        <v>110</v>
      </c>
      <c r="B15" s="114" t="s">
        <v>98</v>
      </c>
      <c r="C15" s="115" t="s">
        <v>98</v>
      </c>
      <c r="D15" s="113" t="s">
        <v>111</v>
      </c>
      <c r="E15" s="116" t="s">
        <v>234</v>
      </c>
      <c r="F15" s="116" t="s">
        <v>234</v>
      </c>
      <c r="G15" s="116" t="s">
        <v>26</v>
      </c>
      <c r="H15" s="116" t="s">
        <v>40</v>
      </c>
      <c r="I15" s="116" t="s">
        <v>40</v>
      </c>
      <c r="J15" s="116" t="s">
        <v>26</v>
      </c>
      <c r="K15" s="116" t="s">
        <v>40</v>
      </c>
      <c r="L15" s="116" t="s">
        <v>40</v>
      </c>
      <c r="M15" s="116" t="s">
        <v>26</v>
      </c>
      <c r="N15" s="116" t="s">
        <v>234</v>
      </c>
      <c r="O15" s="116" t="s">
        <v>234</v>
      </c>
      <c r="P15" s="116" t="s">
        <v>26</v>
      </c>
      <c r="Q15" s="116" t="s">
        <v>26</v>
      </c>
    </row>
    <row r="16" ht="14.4" customHeight="1" spans="1:17">
      <c r="A16" s="117" t="s">
        <v>112</v>
      </c>
      <c r="B16" s="114" t="s">
        <v>98</v>
      </c>
      <c r="C16" s="115" t="s">
        <v>98</v>
      </c>
      <c r="D16" s="118" t="s">
        <v>113</v>
      </c>
      <c r="E16" s="119" t="s">
        <v>26</v>
      </c>
      <c r="F16" s="119" t="s">
        <v>26</v>
      </c>
      <c r="G16" s="119" t="s">
        <v>26</v>
      </c>
      <c r="H16" s="119" t="s">
        <v>114</v>
      </c>
      <c r="I16" s="119" t="s">
        <v>114</v>
      </c>
      <c r="J16" s="119" t="s">
        <v>26</v>
      </c>
      <c r="K16" s="119" t="s">
        <v>114</v>
      </c>
      <c r="L16" s="119" t="s">
        <v>114</v>
      </c>
      <c r="M16" s="119" t="s">
        <v>26</v>
      </c>
      <c r="N16" s="119" t="s">
        <v>26</v>
      </c>
      <c r="O16" s="119" t="s">
        <v>26</v>
      </c>
      <c r="P16" s="119" t="s">
        <v>26</v>
      </c>
      <c r="Q16" s="119" t="s">
        <v>26</v>
      </c>
    </row>
    <row r="17" ht="14.4" customHeight="1" spans="1:17">
      <c r="A17" s="117" t="s">
        <v>115</v>
      </c>
      <c r="B17" s="114" t="s">
        <v>98</v>
      </c>
      <c r="C17" s="115" t="s">
        <v>98</v>
      </c>
      <c r="D17" s="118" t="s">
        <v>116</v>
      </c>
      <c r="E17" s="119" t="s">
        <v>234</v>
      </c>
      <c r="F17" s="119" t="s">
        <v>234</v>
      </c>
      <c r="G17" s="119" t="s">
        <v>26</v>
      </c>
      <c r="H17" s="119" t="s">
        <v>117</v>
      </c>
      <c r="I17" s="119" t="s">
        <v>117</v>
      </c>
      <c r="J17" s="119" t="s">
        <v>26</v>
      </c>
      <c r="K17" s="119" t="s">
        <v>117</v>
      </c>
      <c r="L17" s="119" t="s">
        <v>117</v>
      </c>
      <c r="M17" s="119" t="s">
        <v>26</v>
      </c>
      <c r="N17" s="119" t="s">
        <v>234</v>
      </c>
      <c r="O17" s="119" t="s">
        <v>234</v>
      </c>
      <c r="P17" s="119" t="s">
        <v>26</v>
      </c>
      <c r="Q17" s="119" t="s">
        <v>26</v>
      </c>
    </row>
    <row r="18" ht="14.4" customHeight="1" spans="1:17">
      <c r="A18" s="117" t="s">
        <v>118</v>
      </c>
      <c r="B18" s="114" t="s">
        <v>98</v>
      </c>
      <c r="C18" s="115" t="s">
        <v>98</v>
      </c>
      <c r="D18" s="118" t="s">
        <v>119</v>
      </c>
      <c r="E18" s="119" t="s">
        <v>26</v>
      </c>
      <c r="F18" s="119" t="s">
        <v>26</v>
      </c>
      <c r="G18" s="119" t="s">
        <v>26</v>
      </c>
      <c r="H18" s="119" t="s">
        <v>120</v>
      </c>
      <c r="I18" s="119" t="s">
        <v>120</v>
      </c>
      <c r="J18" s="119" t="s">
        <v>26</v>
      </c>
      <c r="K18" s="119" t="s">
        <v>120</v>
      </c>
      <c r="L18" s="119" t="s">
        <v>120</v>
      </c>
      <c r="M18" s="119" t="s">
        <v>26</v>
      </c>
      <c r="N18" s="119" t="s">
        <v>26</v>
      </c>
      <c r="O18" s="119" t="s">
        <v>26</v>
      </c>
      <c r="P18" s="119" t="s">
        <v>26</v>
      </c>
      <c r="Q18" s="119" t="s">
        <v>26</v>
      </c>
    </row>
    <row r="19" ht="14.4" customHeight="1" spans="1:17">
      <c r="A19" s="113" t="s">
        <v>121</v>
      </c>
      <c r="B19" s="114" t="s">
        <v>98</v>
      </c>
      <c r="C19" s="115" t="s">
        <v>98</v>
      </c>
      <c r="D19" s="113" t="s">
        <v>122</v>
      </c>
      <c r="E19" s="116" t="s">
        <v>26</v>
      </c>
      <c r="F19" s="116" t="s">
        <v>26</v>
      </c>
      <c r="G19" s="116" t="s">
        <v>26</v>
      </c>
      <c r="H19" s="116" t="s">
        <v>42</v>
      </c>
      <c r="I19" s="116" t="s">
        <v>42</v>
      </c>
      <c r="J19" s="116" t="s">
        <v>26</v>
      </c>
      <c r="K19" s="116" t="s">
        <v>42</v>
      </c>
      <c r="L19" s="116" t="s">
        <v>42</v>
      </c>
      <c r="M19" s="116" t="s">
        <v>26</v>
      </c>
      <c r="N19" s="116" t="s">
        <v>26</v>
      </c>
      <c r="O19" s="116" t="s">
        <v>26</v>
      </c>
      <c r="P19" s="116" t="s">
        <v>26</v>
      </c>
      <c r="Q19" s="116" t="s">
        <v>26</v>
      </c>
    </row>
    <row r="20" ht="14.4" customHeight="1" spans="1:17">
      <c r="A20" s="113" t="s">
        <v>123</v>
      </c>
      <c r="B20" s="114" t="s">
        <v>98</v>
      </c>
      <c r="C20" s="115" t="s">
        <v>98</v>
      </c>
      <c r="D20" s="113" t="s">
        <v>124</v>
      </c>
      <c r="E20" s="116" t="s">
        <v>26</v>
      </c>
      <c r="F20" s="116" t="s">
        <v>26</v>
      </c>
      <c r="G20" s="116" t="s">
        <v>26</v>
      </c>
      <c r="H20" s="116" t="s">
        <v>42</v>
      </c>
      <c r="I20" s="116" t="s">
        <v>42</v>
      </c>
      <c r="J20" s="116" t="s">
        <v>26</v>
      </c>
      <c r="K20" s="116" t="s">
        <v>42</v>
      </c>
      <c r="L20" s="116" t="s">
        <v>42</v>
      </c>
      <c r="M20" s="116" t="s">
        <v>26</v>
      </c>
      <c r="N20" s="116" t="s">
        <v>26</v>
      </c>
      <c r="O20" s="116" t="s">
        <v>26</v>
      </c>
      <c r="P20" s="116" t="s">
        <v>26</v>
      </c>
      <c r="Q20" s="116" t="s">
        <v>26</v>
      </c>
    </row>
    <row r="21" ht="14.4" customHeight="1" spans="1:17">
      <c r="A21" s="117" t="s">
        <v>125</v>
      </c>
      <c r="B21" s="114" t="s">
        <v>98</v>
      </c>
      <c r="C21" s="115" t="s">
        <v>98</v>
      </c>
      <c r="D21" s="118" t="s">
        <v>126</v>
      </c>
      <c r="E21" s="119" t="s">
        <v>26</v>
      </c>
      <c r="F21" s="119" t="s">
        <v>26</v>
      </c>
      <c r="G21" s="119" t="s">
        <v>26</v>
      </c>
      <c r="H21" s="119" t="s">
        <v>127</v>
      </c>
      <c r="I21" s="119" t="s">
        <v>127</v>
      </c>
      <c r="J21" s="119" t="s">
        <v>26</v>
      </c>
      <c r="K21" s="119" t="s">
        <v>127</v>
      </c>
      <c r="L21" s="119" t="s">
        <v>127</v>
      </c>
      <c r="M21" s="119" t="s">
        <v>26</v>
      </c>
      <c r="N21" s="119" t="s">
        <v>26</v>
      </c>
      <c r="O21" s="119" t="s">
        <v>26</v>
      </c>
      <c r="P21" s="119" t="s">
        <v>26</v>
      </c>
      <c r="Q21" s="119" t="s">
        <v>26</v>
      </c>
    </row>
    <row r="22" ht="14.4" customHeight="1" spans="1:17">
      <c r="A22" s="117" t="s">
        <v>128</v>
      </c>
      <c r="B22" s="114" t="s">
        <v>98</v>
      </c>
      <c r="C22" s="115" t="s">
        <v>98</v>
      </c>
      <c r="D22" s="118" t="s">
        <v>129</v>
      </c>
      <c r="E22" s="119" t="s">
        <v>26</v>
      </c>
      <c r="F22" s="119" t="s">
        <v>26</v>
      </c>
      <c r="G22" s="119" t="s">
        <v>26</v>
      </c>
      <c r="H22" s="119" t="s">
        <v>130</v>
      </c>
      <c r="I22" s="119" t="s">
        <v>130</v>
      </c>
      <c r="J22" s="119" t="s">
        <v>26</v>
      </c>
      <c r="K22" s="119" t="s">
        <v>130</v>
      </c>
      <c r="L22" s="119" t="s">
        <v>130</v>
      </c>
      <c r="M22" s="119" t="s">
        <v>26</v>
      </c>
      <c r="N22" s="119" t="s">
        <v>26</v>
      </c>
      <c r="O22" s="119" t="s">
        <v>26</v>
      </c>
      <c r="P22" s="119" t="s">
        <v>26</v>
      </c>
      <c r="Q22" s="119" t="s">
        <v>26</v>
      </c>
    </row>
    <row r="23" ht="14.4" customHeight="1" spans="1:17">
      <c r="A23" s="113" t="s">
        <v>144</v>
      </c>
      <c r="B23" s="114" t="s">
        <v>98</v>
      </c>
      <c r="C23" s="115" t="s">
        <v>98</v>
      </c>
      <c r="D23" s="113" t="s">
        <v>145</v>
      </c>
      <c r="E23" s="116" t="s">
        <v>235</v>
      </c>
      <c r="F23" s="116" t="s">
        <v>236</v>
      </c>
      <c r="G23" s="116" t="s">
        <v>232</v>
      </c>
      <c r="H23" s="116" t="s">
        <v>46</v>
      </c>
      <c r="I23" s="116" t="s">
        <v>150</v>
      </c>
      <c r="J23" s="116" t="s">
        <v>180</v>
      </c>
      <c r="K23" s="116" t="s">
        <v>46</v>
      </c>
      <c r="L23" s="116" t="s">
        <v>150</v>
      </c>
      <c r="M23" s="116" t="s">
        <v>180</v>
      </c>
      <c r="N23" s="116" t="s">
        <v>235</v>
      </c>
      <c r="O23" s="116" t="s">
        <v>236</v>
      </c>
      <c r="P23" s="116" t="s">
        <v>232</v>
      </c>
      <c r="Q23" s="116" t="s">
        <v>26</v>
      </c>
    </row>
    <row r="24" ht="14.4" customHeight="1" spans="1:17">
      <c r="A24" s="113" t="s">
        <v>146</v>
      </c>
      <c r="B24" s="114" t="s">
        <v>98</v>
      </c>
      <c r="C24" s="115" t="s">
        <v>98</v>
      </c>
      <c r="D24" s="113" t="s">
        <v>147</v>
      </c>
      <c r="E24" s="116" t="s">
        <v>235</v>
      </c>
      <c r="F24" s="116" t="s">
        <v>236</v>
      </c>
      <c r="G24" s="116" t="s">
        <v>232</v>
      </c>
      <c r="H24" s="116" t="s">
        <v>46</v>
      </c>
      <c r="I24" s="116" t="s">
        <v>150</v>
      </c>
      <c r="J24" s="116" t="s">
        <v>180</v>
      </c>
      <c r="K24" s="116" t="s">
        <v>46</v>
      </c>
      <c r="L24" s="116" t="s">
        <v>150</v>
      </c>
      <c r="M24" s="116" t="s">
        <v>180</v>
      </c>
      <c r="N24" s="116" t="s">
        <v>235</v>
      </c>
      <c r="O24" s="116" t="s">
        <v>236</v>
      </c>
      <c r="P24" s="116" t="s">
        <v>232</v>
      </c>
      <c r="Q24" s="116" t="s">
        <v>26</v>
      </c>
    </row>
    <row r="25" ht="14.4" customHeight="1" spans="1:17">
      <c r="A25" s="117" t="s">
        <v>148</v>
      </c>
      <c r="B25" s="114" t="s">
        <v>98</v>
      </c>
      <c r="C25" s="115" t="s">
        <v>98</v>
      </c>
      <c r="D25" s="118" t="s">
        <v>149</v>
      </c>
      <c r="E25" s="119" t="s">
        <v>236</v>
      </c>
      <c r="F25" s="119" t="s">
        <v>236</v>
      </c>
      <c r="G25" s="119" t="s">
        <v>26</v>
      </c>
      <c r="H25" s="119" t="s">
        <v>150</v>
      </c>
      <c r="I25" s="119" t="s">
        <v>150</v>
      </c>
      <c r="J25" s="119" t="s">
        <v>26</v>
      </c>
      <c r="K25" s="119" t="s">
        <v>150</v>
      </c>
      <c r="L25" s="119" t="s">
        <v>150</v>
      </c>
      <c r="M25" s="119" t="s">
        <v>26</v>
      </c>
      <c r="N25" s="119" t="s">
        <v>236</v>
      </c>
      <c r="O25" s="119" t="s">
        <v>236</v>
      </c>
      <c r="P25" s="119" t="s">
        <v>26</v>
      </c>
      <c r="Q25" s="119" t="s">
        <v>26</v>
      </c>
    </row>
    <row r="26" ht="14.4" customHeight="1" spans="1:17">
      <c r="A26" s="117" t="s">
        <v>151</v>
      </c>
      <c r="B26" s="114" t="s">
        <v>98</v>
      </c>
      <c r="C26" s="115" t="s">
        <v>98</v>
      </c>
      <c r="D26" s="118" t="s">
        <v>103</v>
      </c>
      <c r="E26" s="119" t="s">
        <v>237</v>
      </c>
      <c r="F26" s="119" t="s">
        <v>26</v>
      </c>
      <c r="G26" s="119" t="s">
        <v>237</v>
      </c>
      <c r="H26" s="119" t="s">
        <v>152</v>
      </c>
      <c r="I26" s="119" t="s">
        <v>26</v>
      </c>
      <c r="J26" s="119" t="s">
        <v>152</v>
      </c>
      <c r="K26" s="119" t="s">
        <v>152</v>
      </c>
      <c r="L26" s="119" t="s">
        <v>26</v>
      </c>
      <c r="M26" s="119" t="s">
        <v>152</v>
      </c>
      <c r="N26" s="119" t="s">
        <v>237</v>
      </c>
      <c r="O26" s="119" t="s">
        <v>26</v>
      </c>
      <c r="P26" s="119" t="s">
        <v>237</v>
      </c>
      <c r="Q26" s="119" t="s">
        <v>26</v>
      </c>
    </row>
    <row r="27" ht="14.4" customHeight="1" spans="1:17">
      <c r="A27" s="117" t="s">
        <v>153</v>
      </c>
      <c r="B27" s="114" t="s">
        <v>98</v>
      </c>
      <c r="C27" s="115" t="s">
        <v>98</v>
      </c>
      <c r="D27" s="118" t="s">
        <v>154</v>
      </c>
      <c r="E27" s="119" t="s">
        <v>26</v>
      </c>
      <c r="F27" s="119" t="s">
        <v>26</v>
      </c>
      <c r="G27" s="119" t="s">
        <v>26</v>
      </c>
      <c r="H27" s="119" t="s">
        <v>155</v>
      </c>
      <c r="I27" s="119" t="s">
        <v>26</v>
      </c>
      <c r="J27" s="119" t="s">
        <v>155</v>
      </c>
      <c r="K27" s="119" t="s">
        <v>155</v>
      </c>
      <c r="L27" s="119" t="s">
        <v>26</v>
      </c>
      <c r="M27" s="119" t="s">
        <v>155</v>
      </c>
      <c r="N27" s="119" t="s">
        <v>26</v>
      </c>
      <c r="O27" s="119" t="s">
        <v>26</v>
      </c>
      <c r="P27" s="119" t="s">
        <v>26</v>
      </c>
      <c r="Q27" s="119" t="s">
        <v>26</v>
      </c>
    </row>
    <row r="28" ht="14.4" customHeight="1" spans="1:17">
      <c r="A28" s="117" t="s">
        <v>156</v>
      </c>
      <c r="B28" s="114" t="s">
        <v>98</v>
      </c>
      <c r="C28" s="115" t="s">
        <v>98</v>
      </c>
      <c r="D28" s="118" t="s">
        <v>157</v>
      </c>
      <c r="E28" s="119" t="s">
        <v>238</v>
      </c>
      <c r="F28" s="119" t="s">
        <v>26</v>
      </c>
      <c r="G28" s="119" t="s">
        <v>238</v>
      </c>
      <c r="H28" s="119" t="s">
        <v>158</v>
      </c>
      <c r="I28" s="119" t="s">
        <v>26</v>
      </c>
      <c r="J28" s="119" t="s">
        <v>158</v>
      </c>
      <c r="K28" s="119" t="s">
        <v>158</v>
      </c>
      <c r="L28" s="119" t="s">
        <v>26</v>
      </c>
      <c r="M28" s="119" t="s">
        <v>158</v>
      </c>
      <c r="N28" s="119" t="s">
        <v>238</v>
      </c>
      <c r="O28" s="119" t="s">
        <v>26</v>
      </c>
      <c r="P28" s="119" t="s">
        <v>238</v>
      </c>
      <c r="Q28" s="119" t="s">
        <v>26</v>
      </c>
    </row>
    <row r="29" ht="14.4" customHeight="1" spans="1:17">
      <c r="A29" s="113" t="s">
        <v>159</v>
      </c>
      <c r="B29" s="114" t="s">
        <v>98</v>
      </c>
      <c r="C29" s="115" t="s">
        <v>98</v>
      </c>
      <c r="D29" s="113" t="s">
        <v>160</v>
      </c>
      <c r="E29" s="116" t="s">
        <v>26</v>
      </c>
      <c r="F29" s="116" t="s">
        <v>26</v>
      </c>
      <c r="G29" s="116" t="s">
        <v>26</v>
      </c>
      <c r="H29" s="116" t="s">
        <v>54</v>
      </c>
      <c r="I29" s="116" t="s">
        <v>54</v>
      </c>
      <c r="J29" s="116" t="s">
        <v>26</v>
      </c>
      <c r="K29" s="116" t="s">
        <v>54</v>
      </c>
      <c r="L29" s="116" t="s">
        <v>54</v>
      </c>
      <c r="M29" s="116" t="s">
        <v>26</v>
      </c>
      <c r="N29" s="116" t="s">
        <v>26</v>
      </c>
      <c r="O29" s="116" t="s">
        <v>26</v>
      </c>
      <c r="P29" s="116" t="s">
        <v>26</v>
      </c>
      <c r="Q29" s="116" t="s">
        <v>26</v>
      </c>
    </row>
    <row r="30" ht="14.4" customHeight="1" spans="1:17">
      <c r="A30" s="113" t="s">
        <v>161</v>
      </c>
      <c r="B30" s="114" t="s">
        <v>98</v>
      </c>
      <c r="C30" s="115" t="s">
        <v>98</v>
      </c>
      <c r="D30" s="113" t="s">
        <v>162</v>
      </c>
      <c r="E30" s="116" t="s">
        <v>26</v>
      </c>
      <c r="F30" s="116" t="s">
        <v>26</v>
      </c>
      <c r="G30" s="116" t="s">
        <v>26</v>
      </c>
      <c r="H30" s="116" t="s">
        <v>54</v>
      </c>
      <c r="I30" s="116" t="s">
        <v>54</v>
      </c>
      <c r="J30" s="116" t="s">
        <v>26</v>
      </c>
      <c r="K30" s="116" t="s">
        <v>54</v>
      </c>
      <c r="L30" s="116" t="s">
        <v>54</v>
      </c>
      <c r="M30" s="116" t="s">
        <v>26</v>
      </c>
      <c r="N30" s="116" t="s">
        <v>26</v>
      </c>
      <c r="O30" s="116" t="s">
        <v>26</v>
      </c>
      <c r="P30" s="116" t="s">
        <v>26</v>
      </c>
      <c r="Q30" s="116" t="s">
        <v>26</v>
      </c>
    </row>
    <row r="31" ht="14.4" customHeight="1" spans="1:17">
      <c r="A31" s="117" t="s">
        <v>163</v>
      </c>
      <c r="B31" s="114" t="s">
        <v>98</v>
      </c>
      <c r="C31" s="115" t="s">
        <v>98</v>
      </c>
      <c r="D31" s="118" t="s">
        <v>164</v>
      </c>
      <c r="E31" s="119" t="s">
        <v>26</v>
      </c>
      <c r="F31" s="119" t="s">
        <v>26</v>
      </c>
      <c r="G31" s="119" t="s">
        <v>26</v>
      </c>
      <c r="H31" s="119" t="s">
        <v>54</v>
      </c>
      <c r="I31" s="119" t="s">
        <v>54</v>
      </c>
      <c r="J31" s="119" t="s">
        <v>26</v>
      </c>
      <c r="K31" s="119" t="s">
        <v>54</v>
      </c>
      <c r="L31" s="119" t="s">
        <v>54</v>
      </c>
      <c r="M31" s="119" t="s">
        <v>26</v>
      </c>
      <c r="N31" s="119" t="s">
        <v>26</v>
      </c>
      <c r="O31" s="119" t="s">
        <v>26</v>
      </c>
      <c r="P31" s="119" t="s">
        <v>26</v>
      </c>
      <c r="Q31" s="119" t="s">
        <v>26</v>
      </c>
    </row>
    <row r="32" ht="14.4" customHeight="1" spans="1:17">
      <c r="A32" s="84" t="s">
        <v>239</v>
      </c>
      <c r="B32" s="84"/>
      <c r="C32" s="84"/>
      <c r="D32" s="84"/>
      <c r="E32" s="84"/>
      <c r="F32" s="84"/>
      <c r="G32" s="84"/>
      <c r="H32" s="84"/>
      <c r="I32" s="84"/>
      <c r="J32" s="84"/>
      <c r="K32" s="84"/>
      <c r="L32" s="84"/>
      <c r="M32" s="84"/>
      <c r="N32" s="84"/>
      <c r="O32" s="84"/>
      <c r="P32" s="84"/>
      <c r="Q32" s="84"/>
    </row>
    <row r="33" ht="14.4" customHeight="1" spans="1:17">
      <c r="A33" s="59" t="str">
        <f>IF(VALUE("140")&gt;0,"","本年度未产生与该表相关的预决算数据")</f>
        <v/>
      </c>
      <c r="B33" s="59"/>
      <c r="C33" s="59"/>
      <c r="D33" s="59"/>
      <c r="E33" s="59"/>
      <c r="F33" s="58"/>
      <c r="G33" s="58"/>
      <c r="H33" s="58"/>
      <c r="I33" s="58"/>
      <c r="J33" s="58"/>
      <c r="K33" s="58"/>
      <c r="L33" s="58"/>
      <c r="M33" s="58"/>
      <c r="N33" s="58"/>
      <c r="O33" s="58"/>
      <c r="P33" s="58"/>
      <c r="Q33" s="58"/>
    </row>
    <row r="34" ht="14.4" customHeight="1" spans="1:17">
      <c r="A34" s="58"/>
      <c r="B34" s="58"/>
      <c r="C34" s="58"/>
      <c r="D34" s="58"/>
      <c r="E34" s="58"/>
      <c r="F34" s="58"/>
      <c r="G34" s="58"/>
      <c r="H34" s="58"/>
      <c r="I34" s="58"/>
      <c r="J34" s="58"/>
      <c r="K34" s="58"/>
      <c r="L34" s="58"/>
      <c r="M34" s="58"/>
      <c r="N34" s="58"/>
      <c r="O34" s="58"/>
      <c r="P34" s="58"/>
      <c r="Q34" s="58"/>
    </row>
    <row r="35" ht="14.4" customHeight="1"/>
    <row r="36" ht="14.4" customHeight="1"/>
  </sheetData>
  <mergeCells count="48">
    <mergeCell ref="A1:C1"/>
    <mergeCell ref="A2:Q2"/>
    <mergeCell ref="A4:I4"/>
    <mergeCell ref="J4:K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3:E33"/>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18" workbookViewId="0">
      <selection activeCell="F5" sqref="F5"/>
    </sheetView>
  </sheetViews>
  <sheetFormatPr defaultColWidth="8.1" defaultRowHeight="13.5"/>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18.8166666666667" style="1" customWidth="1"/>
    <col min="13" max="13" width="14.175" style="1" customWidth="1"/>
    <col min="14" max="17" width="8.775" style="1" customWidth="1"/>
    <col min="18" max="18" width="14.175" style="1" customWidth="1"/>
    <col min="19" max="16384" width="8.1" style="1"/>
  </cols>
  <sheetData>
    <row r="1" s="1" customFormat="1" ht="19" customHeight="1" spans="1:18">
      <c r="A1" s="91" t="s">
        <v>240</v>
      </c>
      <c r="B1" s="63"/>
      <c r="C1" s="63"/>
      <c r="D1" s="63"/>
      <c r="E1" s="63"/>
      <c r="F1" s="63"/>
      <c r="G1" s="63"/>
      <c r="H1" s="63"/>
      <c r="I1" s="63"/>
      <c r="J1" s="63"/>
      <c r="K1" s="63"/>
      <c r="L1" s="63"/>
      <c r="M1" s="63"/>
      <c r="N1" s="63"/>
      <c r="O1" s="63"/>
      <c r="P1" s="63"/>
      <c r="Q1" s="63"/>
      <c r="R1" s="63"/>
    </row>
    <row r="2" s="1" customFormat="1" ht="24.4" customHeight="1" spans="1:18">
      <c r="A2" s="31" t="s">
        <v>241</v>
      </c>
      <c r="B2" s="31"/>
      <c r="C2" s="31"/>
      <c r="D2" s="31"/>
      <c r="E2" s="31"/>
      <c r="F2" s="31"/>
      <c r="G2" s="31"/>
      <c r="H2" s="31"/>
      <c r="I2" s="31"/>
      <c r="J2" s="31"/>
      <c r="K2" s="31"/>
      <c r="L2" s="31"/>
      <c r="M2" s="4"/>
      <c r="N2" s="4"/>
      <c r="O2" s="4"/>
      <c r="P2" s="4"/>
      <c r="Q2" s="4"/>
      <c r="R2" s="4"/>
    </row>
    <row r="3" s="1" customFormat="1" ht="14.4" customHeight="1" spans="11:18">
      <c r="K3" s="63"/>
      <c r="L3" s="60" t="s">
        <v>242</v>
      </c>
      <c r="R3" s="107" t="s">
        <v>98</v>
      </c>
    </row>
    <row r="4" s="1" customFormat="1" ht="14.4" customHeight="1" spans="1:12">
      <c r="A4" s="92" t="s">
        <v>10</v>
      </c>
      <c r="B4" s="92"/>
      <c r="C4" s="92"/>
      <c r="D4" s="92"/>
      <c r="E4" s="92"/>
      <c r="F4" s="93" t="s">
        <v>11</v>
      </c>
      <c r="G4" s="94"/>
      <c r="H4" s="94"/>
      <c r="I4" s="94"/>
      <c r="J4" s="94"/>
      <c r="K4" s="94"/>
      <c r="L4" s="102" t="s">
        <v>12</v>
      </c>
    </row>
    <row r="5" ht="16.5" customHeight="1" spans="1:12">
      <c r="A5" s="95" t="s">
        <v>78</v>
      </c>
      <c r="B5" s="95" t="s">
        <v>79</v>
      </c>
      <c r="C5" s="95" t="s">
        <v>16</v>
      </c>
      <c r="D5" s="95" t="s">
        <v>243</v>
      </c>
      <c r="E5" s="95" t="s">
        <v>78</v>
      </c>
      <c r="F5" s="95" t="s">
        <v>79</v>
      </c>
      <c r="G5" s="95" t="s">
        <v>16</v>
      </c>
      <c r="H5" s="95" t="s">
        <v>243</v>
      </c>
      <c r="I5" s="95" t="s">
        <v>78</v>
      </c>
      <c r="J5" s="103" t="s">
        <v>79</v>
      </c>
      <c r="K5" s="103" t="s">
        <v>16</v>
      </c>
      <c r="L5" s="103" t="s">
        <v>243</v>
      </c>
    </row>
    <row r="6" ht="16.5" customHeight="1" spans="1:12">
      <c r="A6" s="95"/>
      <c r="B6" s="95" t="s">
        <v>18</v>
      </c>
      <c r="C6" s="95"/>
      <c r="D6" s="95">
        <v>1</v>
      </c>
      <c r="E6" s="95"/>
      <c r="F6" s="95" t="s">
        <v>18</v>
      </c>
      <c r="G6" s="95"/>
      <c r="H6" s="95">
        <v>2</v>
      </c>
      <c r="I6" s="95"/>
      <c r="J6" s="103" t="s">
        <v>18</v>
      </c>
      <c r="K6" s="103"/>
      <c r="L6" s="103">
        <v>3</v>
      </c>
    </row>
    <row r="7" ht="16.5" customHeight="1" spans="1:12">
      <c r="A7" s="96">
        <v>301</v>
      </c>
      <c r="B7" s="97" t="s">
        <v>244</v>
      </c>
      <c r="C7" s="98">
        <v>1</v>
      </c>
      <c r="D7" s="99" t="s">
        <v>245</v>
      </c>
      <c r="E7" s="96">
        <v>302</v>
      </c>
      <c r="F7" s="97" t="s">
        <v>246</v>
      </c>
      <c r="G7" s="98">
        <v>31</v>
      </c>
      <c r="H7" s="99" t="s">
        <v>247</v>
      </c>
      <c r="I7" s="96">
        <v>307</v>
      </c>
      <c r="J7" s="97" t="s">
        <v>248</v>
      </c>
      <c r="K7" s="98">
        <v>60</v>
      </c>
      <c r="L7" s="99" t="s">
        <v>26</v>
      </c>
    </row>
    <row r="8" ht="16.5" customHeight="1" spans="1:12">
      <c r="A8" s="96">
        <v>30101</v>
      </c>
      <c r="B8" s="97" t="s">
        <v>249</v>
      </c>
      <c r="C8" s="98">
        <v>2</v>
      </c>
      <c r="D8" s="99" t="s">
        <v>250</v>
      </c>
      <c r="E8" s="96">
        <v>30201</v>
      </c>
      <c r="F8" s="97" t="s">
        <v>251</v>
      </c>
      <c r="G8" s="98">
        <v>32</v>
      </c>
      <c r="H8" s="99" t="s">
        <v>252</v>
      </c>
      <c r="I8" s="96">
        <v>30701</v>
      </c>
      <c r="J8" s="97" t="s">
        <v>253</v>
      </c>
      <c r="K8" s="98">
        <v>61</v>
      </c>
      <c r="L8" s="99" t="s">
        <v>26</v>
      </c>
    </row>
    <row r="9" ht="16.5" customHeight="1" spans="1:12">
      <c r="A9" s="96">
        <v>30102</v>
      </c>
      <c r="B9" s="97" t="s">
        <v>254</v>
      </c>
      <c r="C9" s="98">
        <v>3</v>
      </c>
      <c r="D9" s="99" t="s">
        <v>255</v>
      </c>
      <c r="E9" s="96">
        <v>30202</v>
      </c>
      <c r="F9" s="97" t="s">
        <v>256</v>
      </c>
      <c r="G9" s="98">
        <v>33</v>
      </c>
      <c r="H9" s="99" t="s">
        <v>26</v>
      </c>
      <c r="I9" s="96">
        <v>30702</v>
      </c>
      <c r="J9" s="97" t="s">
        <v>257</v>
      </c>
      <c r="K9" s="98">
        <v>62</v>
      </c>
      <c r="L9" s="99" t="s">
        <v>26</v>
      </c>
    </row>
    <row r="10" ht="16.5" customHeight="1" spans="1:12">
      <c r="A10" s="96">
        <v>30103</v>
      </c>
      <c r="B10" s="97" t="s">
        <v>258</v>
      </c>
      <c r="C10" s="98">
        <v>4</v>
      </c>
      <c r="D10" s="99" t="s">
        <v>259</v>
      </c>
      <c r="E10" s="96">
        <v>30203</v>
      </c>
      <c r="F10" s="97" t="s">
        <v>260</v>
      </c>
      <c r="G10" s="98">
        <v>34</v>
      </c>
      <c r="H10" s="99" t="s">
        <v>26</v>
      </c>
      <c r="I10" s="96">
        <v>310</v>
      </c>
      <c r="J10" s="97" t="s">
        <v>261</v>
      </c>
      <c r="K10" s="98">
        <v>63</v>
      </c>
      <c r="L10" s="99" t="s">
        <v>26</v>
      </c>
    </row>
    <row r="11" ht="16.5" customHeight="1" spans="1:12">
      <c r="A11" s="96">
        <v>30106</v>
      </c>
      <c r="B11" s="97" t="s">
        <v>262</v>
      </c>
      <c r="C11" s="98">
        <v>5</v>
      </c>
      <c r="D11" s="99" t="s">
        <v>26</v>
      </c>
      <c r="E11" s="96">
        <v>30204</v>
      </c>
      <c r="F11" s="97" t="s">
        <v>263</v>
      </c>
      <c r="G11" s="98">
        <v>35</v>
      </c>
      <c r="H11" s="99" t="s">
        <v>26</v>
      </c>
      <c r="I11" s="96">
        <v>31001</v>
      </c>
      <c r="J11" s="97" t="s">
        <v>264</v>
      </c>
      <c r="K11" s="98">
        <v>64</v>
      </c>
      <c r="L11" s="99" t="s">
        <v>26</v>
      </c>
    </row>
    <row r="12" ht="16.5" customHeight="1" spans="1:12">
      <c r="A12" s="96">
        <v>30107</v>
      </c>
      <c r="B12" s="97" t="s">
        <v>265</v>
      </c>
      <c r="C12" s="98">
        <v>6</v>
      </c>
      <c r="D12" s="99" t="s">
        <v>266</v>
      </c>
      <c r="E12" s="96">
        <v>30205</v>
      </c>
      <c r="F12" s="97" t="s">
        <v>267</v>
      </c>
      <c r="G12" s="98">
        <v>36</v>
      </c>
      <c r="H12" s="99" t="s">
        <v>268</v>
      </c>
      <c r="I12" s="96">
        <v>31002</v>
      </c>
      <c r="J12" s="97" t="s">
        <v>269</v>
      </c>
      <c r="K12" s="98">
        <v>65</v>
      </c>
      <c r="L12" s="99" t="s">
        <v>26</v>
      </c>
    </row>
    <row r="13" ht="16.5" customHeight="1" spans="1:12">
      <c r="A13" s="96">
        <v>30108</v>
      </c>
      <c r="B13" s="97" t="s">
        <v>270</v>
      </c>
      <c r="C13" s="98">
        <v>7</v>
      </c>
      <c r="D13" s="99" t="s">
        <v>117</v>
      </c>
      <c r="E13" s="96">
        <v>30206</v>
      </c>
      <c r="F13" s="97" t="s">
        <v>271</v>
      </c>
      <c r="G13" s="98">
        <v>37</v>
      </c>
      <c r="H13" s="99" t="s">
        <v>272</v>
      </c>
      <c r="I13" s="96">
        <v>31003</v>
      </c>
      <c r="J13" s="97" t="s">
        <v>273</v>
      </c>
      <c r="K13" s="98">
        <v>66</v>
      </c>
      <c r="L13" s="99" t="s">
        <v>26</v>
      </c>
    </row>
    <row r="14" ht="16.5" customHeight="1" spans="1:12">
      <c r="A14" s="96">
        <v>30109</v>
      </c>
      <c r="B14" s="97" t="s">
        <v>274</v>
      </c>
      <c r="C14" s="98">
        <v>8</v>
      </c>
      <c r="D14" s="99" t="s">
        <v>120</v>
      </c>
      <c r="E14" s="96">
        <v>30207</v>
      </c>
      <c r="F14" s="97" t="s">
        <v>275</v>
      </c>
      <c r="G14" s="98">
        <v>38</v>
      </c>
      <c r="H14" s="99" t="s">
        <v>276</v>
      </c>
      <c r="I14" s="96">
        <v>31005</v>
      </c>
      <c r="J14" s="97" t="s">
        <v>277</v>
      </c>
      <c r="K14" s="98">
        <v>67</v>
      </c>
      <c r="L14" s="99" t="s">
        <v>26</v>
      </c>
    </row>
    <row r="15" ht="16.5" customHeight="1" spans="1:12">
      <c r="A15" s="96">
        <v>30110</v>
      </c>
      <c r="B15" s="97" t="s">
        <v>278</v>
      </c>
      <c r="C15" s="98">
        <v>9</v>
      </c>
      <c r="D15" s="99" t="s">
        <v>127</v>
      </c>
      <c r="E15" s="96">
        <v>30208</v>
      </c>
      <c r="F15" s="97" t="s">
        <v>279</v>
      </c>
      <c r="G15" s="98">
        <v>39</v>
      </c>
      <c r="H15" s="99" t="s">
        <v>26</v>
      </c>
      <c r="I15" s="96">
        <v>31006</v>
      </c>
      <c r="J15" s="97" t="s">
        <v>280</v>
      </c>
      <c r="K15" s="98">
        <v>68</v>
      </c>
      <c r="L15" s="99" t="s">
        <v>26</v>
      </c>
    </row>
    <row r="16" ht="16.5" customHeight="1" spans="1:12">
      <c r="A16" s="96">
        <v>30111</v>
      </c>
      <c r="B16" s="97" t="s">
        <v>281</v>
      </c>
      <c r="C16" s="98">
        <v>10</v>
      </c>
      <c r="D16" s="99" t="s">
        <v>130</v>
      </c>
      <c r="E16" s="96">
        <v>30209</v>
      </c>
      <c r="F16" s="97" t="s">
        <v>282</v>
      </c>
      <c r="G16" s="98">
        <v>40</v>
      </c>
      <c r="H16" s="99" t="s">
        <v>26</v>
      </c>
      <c r="I16" s="96">
        <v>31007</v>
      </c>
      <c r="J16" s="97" t="s">
        <v>283</v>
      </c>
      <c r="K16" s="98">
        <v>69</v>
      </c>
      <c r="L16" s="99" t="s">
        <v>26</v>
      </c>
    </row>
    <row r="17" ht="16.5" customHeight="1" spans="1:12">
      <c r="A17" s="96">
        <v>30112</v>
      </c>
      <c r="B17" s="97" t="s">
        <v>284</v>
      </c>
      <c r="C17" s="98">
        <v>11</v>
      </c>
      <c r="D17" s="99" t="s">
        <v>285</v>
      </c>
      <c r="E17" s="96">
        <v>30211</v>
      </c>
      <c r="F17" s="97" t="s">
        <v>286</v>
      </c>
      <c r="G17" s="98">
        <v>41</v>
      </c>
      <c r="H17" s="99" t="s">
        <v>287</v>
      </c>
      <c r="I17" s="96">
        <v>31008</v>
      </c>
      <c r="J17" s="97" t="s">
        <v>288</v>
      </c>
      <c r="K17" s="98">
        <v>70</v>
      </c>
      <c r="L17" s="99" t="s">
        <v>26</v>
      </c>
    </row>
    <row r="18" ht="16.5" customHeight="1" spans="1:12">
      <c r="A18" s="96">
        <v>30113</v>
      </c>
      <c r="B18" s="97" t="s">
        <v>289</v>
      </c>
      <c r="C18" s="98">
        <v>12</v>
      </c>
      <c r="D18" s="99" t="s">
        <v>54</v>
      </c>
      <c r="E18" s="96">
        <v>30212</v>
      </c>
      <c r="F18" s="97" t="s">
        <v>290</v>
      </c>
      <c r="G18" s="98">
        <v>42</v>
      </c>
      <c r="H18" s="99" t="s">
        <v>26</v>
      </c>
      <c r="I18" s="96">
        <v>31009</v>
      </c>
      <c r="J18" s="97" t="s">
        <v>291</v>
      </c>
      <c r="K18" s="98">
        <v>71</v>
      </c>
      <c r="L18" s="99" t="s">
        <v>26</v>
      </c>
    </row>
    <row r="19" ht="16.5" customHeight="1" spans="1:12">
      <c r="A19" s="96">
        <v>30114</v>
      </c>
      <c r="B19" s="97" t="s">
        <v>292</v>
      </c>
      <c r="C19" s="98">
        <v>13</v>
      </c>
      <c r="D19" s="99" t="s">
        <v>26</v>
      </c>
      <c r="E19" s="96">
        <v>30213</v>
      </c>
      <c r="F19" s="97" t="s">
        <v>293</v>
      </c>
      <c r="G19" s="98">
        <v>43</v>
      </c>
      <c r="H19" s="99" t="s">
        <v>26</v>
      </c>
      <c r="I19" s="96">
        <v>31010</v>
      </c>
      <c r="J19" s="97" t="s">
        <v>294</v>
      </c>
      <c r="K19" s="98">
        <v>72</v>
      </c>
      <c r="L19" s="99" t="s">
        <v>26</v>
      </c>
    </row>
    <row r="20" ht="16.5" customHeight="1" spans="1:12">
      <c r="A20" s="96">
        <v>30199</v>
      </c>
      <c r="B20" s="97" t="s">
        <v>295</v>
      </c>
      <c r="C20" s="98">
        <v>14</v>
      </c>
      <c r="D20" s="99" t="s">
        <v>26</v>
      </c>
      <c r="E20" s="96">
        <v>30214</v>
      </c>
      <c r="F20" s="97" t="s">
        <v>296</v>
      </c>
      <c r="G20" s="98">
        <v>44</v>
      </c>
      <c r="H20" s="99" t="s">
        <v>26</v>
      </c>
      <c r="I20" s="96">
        <v>31011</v>
      </c>
      <c r="J20" s="97" t="s">
        <v>297</v>
      </c>
      <c r="K20" s="98">
        <v>73</v>
      </c>
      <c r="L20" s="99" t="s">
        <v>26</v>
      </c>
    </row>
    <row r="21" ht="16.5" customHeight="1" spans="1:12">
      <c r="A21" s="96">
        <v>303</v>
      </c>
      <c r="B21" s="97" t="s">
        <v>298</v>
      </c>
      <c r="C21" s="98">
        <v>15</v>
      </c>
      <c r="D21" s="99" t="s">
        <v>114</v>
      </c>
      <c r="E21" s="96">
        <v>30215</v>
      </c>
      <c r="F21" s="97" t="s">
        <v>299</v>
      </c>
      <c r="G21" s="98">
        <v>45</v>
      </c>
      <c r="H21" s="99" t="s">
        <v>26</v>
      </c>
      <c r="I21" s="96">
        <v>31012</v>
      </c>
      <c r="J21" s="97" t="s">
        <v>300</v>
      </c>
      <c r="K21" s="98">
        <v>74</v>
      </c>
      <c r="L21" s="99" t="s">
        <v>26</v>
      </c>
    </row>
    <row r="22" ht="16.5" customHeight="1" spans="1:12">
      <c r="A22" s="96">
        <v>30301</v>
      </c>
      <c r="B22" s="97" t="s">
        <v>301</v>
      </c>
      <c r="C22" s="98">
        <v>16</v>
      </c>
      <c r="D22" s="99" t="s">
        <v>114</v>
      </c>
      <c r="E22" s="96">
        <v>30216</v>
      </c>
      <c r="F22" s="97" t="s">
        <v>302</v>
      </c>
      <c r="G22" s="98">
        <v>46</v>
      </c>
      <c r="H22" s="99" t="s">
        <v>26</v>
      </c>
      <c r="I22" s="96">
        <v>31013</v>
      </c>
      <c r="J22" s="97" t="s">
        <v>303</v>
      </c>
      <c r="K22" s="98">
        <v>75</v>
      </c>
      <c r="L22" s="99" t="s">
        <v>26</v>
      </c>
    </row>
    <row r="23" ht="16.5" customHeight="1" spans="1:12">
      <c r="A23" s="96">
        <v>30302</v>
      </c>
      <c r="B23" s="97" t="s">
        <v>304</v>
      </c>
      <c r="C23" s="98">
        <v>17</v>
      </c>
      <c r="D23" s="99" t="s">
        <v>26</v>
      </c>
      <c r="E23" s="96">
        <v>30217</v>
      </c>
      <c r="F23" s="97" t="s">
        <v>305</v>
      </c>
      <c r="G23" s="98">
        <v>47</v>
      </c>
      <c r="H23" s="99" t="s">
        <v>26</v>
      </c>
      <c r="I23" s="96">
        <v>31019</v>
      </c>
      <c r="J23" s="97" t="s">
        <v>306</v>
      </c>
      <c r="K23" s="98">
        <v>76</v>
      </c>
      <c r="L23" s="99" t="s">
        <v>26</v>
      </c>
    </row>
    <row r="24" ht="16.5" customHeight="1" spans="1:12">
      <c r="A24" s="96">
        <v>30303</v>
      </c>
      <c r="B24" s="97" t="s">
        <v>307</v>
      </c>
      <c r="C24" s="98">
        <v>18</v>
      </c>
      <c r="D24" s="99" t="s">
        <v>26</v>
      </c>
      <c r="E24" s="96">
        <v>30218</v>
      </c>
      <c r="F24" s="97" t="s">
        <v>308</v>
      </c>
      <c r="G24" s="98">
        <v>48</v>
      </c>
      <c r="H24" s="99" t="s">
        <v>26</v>
      </c>
      <c r="I24" s="96">
        <v>31021</v>
      </c>
      <c r="J24" s="97" t="s">
        <v>309</v>
      </c>
      <c r="K24" s="98">
        <v>77</v>
      </c>
      <c r="L24" s="99" t="s">
        <v>26</v>
      </c>
    </row>
    <row r="25" ht="16.5" customHeight="1" spans="1:12">
      <c r="A25" s="96">
        <v>30304</v>
      </c>
      <c r="B25" s="97" t="s">
        <v>310</v>
      </c>
      <c r="C25" s="98">
        <v>19</v>
      </c>
      <c r="D25" s="99" t="s">
        <v>26</v>
      </c>
      <c r="E25" s="96">
        <v>30224</v>
      </c>
      <c r="F25" s="97" t="s">
        <v>311</v>
      </c>
      <c r="G25" s="98">
        <v>49</v>
      </c>
      <c r="H25" s="99" t="s">
        <v>26</v>
      </c>
      <c r="I25" s="96">
        <v>31022</v>
      </c>
      <c r="J25" s="97" t="s">
        <v>312</v>
      </c>
      <c r="K25" s="98">
        <v>78</v>
      </c>
      <c r="L25" s="99" t="s">
        <v>26</v>
      </c>
    </row>
    <row r="26" ht="16.5" customHeight="1" spans="1:12">
      <c r="A26" s="96">
        <v>30305</v>
      </c>
      <c r="B26" s="97" t="s">
        <v>313</v>
      </c>
      <c r="C26" s="98">
        <v>20</v>
      </c>
      <c r="D26" s="99" t="s">
        <v>26</v>
      </c>
      <c r="E26" s="96">
        <v>30225</v>
      </c>
      <c r="F26" s="97" t="s">
        <v>314</v>
      </c>
      <c r="G26" s="98">
        <v>50</v>
      </c>
      <c r="H26" s="99" t="s">
        <v>26</v>
      </c>
      <c r="I26" s="96">
        <v>31099</v>
      </c>
      <c r="J26" s="97" t="s">
        <v>315</v>
      </c>
      <c r="K26" s="98">
        <v>79</v>
      </c>
      <c r="L26" s="99" t="s">
        <v>26</v>
      </c>
    </row>
    <row r="27" ht="16.5" customHeight="1" spans="1:12">
      <c r="A27" s="96">
        <v>30306</v>
      </c>
      <c r="B27" s="97" t="s">
        <v>316</v>
      </c>
      <c r="C27" s="98">
        <v>21</v>
      </c>
      <c r="D27" s="99" t="s">
        <v>26</v>
      </c>
      <c r="E27" s="96">
        <v>30226</v>
      </c>
      <c r="F27" s="97" t="s">
        <v>317</v>
      </c>
      <c r="G27" s="98">
        <v>51</v>
      </c>
      <c r="H27" s="99" t="s">
        <v>318</v>
      </c>
      <c r="I27" s="96">
        <v>399</v>
      </c>
      <c r="J27" s="97" t="s">
        <v>166</v>
      </c>
      <c r="K27" s="98">
        <v>80</v>
      </c>
      <c r="L27" s="99" t="s">
        <v>26</v>
      </c>
    </row>
    <row r="28" ht="16.5" customHeight="1" spans="1:12">
      <c r="A28" s="96">
        <v>30307</v>
      </c>
      <c r="B28" s="97" t="s">
        <v>319</v>
      </c>
      <c r="C28" s="98">
        <v>22</v>
      </c>
      <c r="D28" s="99" t="s">
        <v>26</v>
      </c>
      <c r="E28" s="96">
        <v>30227</v>
      </c>
      <c r="F28" s="97" t="s">
        <v>320</v>
      </c>
      <c r="G28" s="98">
        <v>52</v>
      </c>
      <c r="H28" s="99" t="s">
        <v>26</v>
      </c>
      <c r="I28" s="96">
        <v>39907</v>
      </c>
      <c r="J28" s="97" t="s">
        <v>321</v>
      </c>
      <c r="K28" s="98">
        <v>81</v>
      </c>
      <c r="L28" s="99" t="s">
        <v>26</v>
      </c>
    </row>
    <row r="29" ht="16.5" customHeight="1" spans="1:12">
      <c r="A29" s="96">
        <v>30308</v>
      </c>
      <c r="B29" s="97" t="s">
        <v>322</v>
      </c>
      <c r="C29" s="98">
        <v>23</v>
      </c>
      <c r="D29" s="99" t="s">
        <v>26</v>
      </c>
      <c r="E29" s="96">
        <v>30228</v>
      </c>
      <c r="F29" s="97" t="s">
        <v>323</v>
      </c>
      <c r="G29" s="98">
        <v>53</v>
      </c>
      <c r="H29" s="99" t="s">
        <v>324</v>
      </c>
      <c r="I29" s="96">
        <v>39908</v>
      </c>
      <c r="J29" s="97" t="s">
        <v>325</v>
      </c>
      <c r="K29" s="98">
        <v>82</v>
      </c>
      <c r="L29" s="99" t="s">
        <v>26</v>
      </c>
    </row>
    <row r="30" ht="16.5" customHeight="1" spans="1:12">
      <c r="A30" s="96">
        <v>30309</v>
      </c>
      <c r="B30" s="97" t="s">
        <v>326</v>
      </c>
      <c r="C30" s="98">
        <v>24</v>
      </c>
      <c r="D30" s="99" t="s">
        <v>26</v>
      </c>
      <c r="E30" s="96">
        <v>30229</v>
      </c>
      <c r="F30" s="97" t="s">
        <v>327</v>
      </c>
      <c r="G30" s="98">
        <v>54</v>
      </c>
      <c r="H30" s="99" t="s">
        <v>26</v>
      </c>
      <c r="I30" s="104">
        <v>39909</v>
      </c>
      <c r="J30" s="105" t="s">
        <v>328</v>
      </c>
      <c r="K30" s="98">
        <v>83</v>
      </c>
      <c r="L30" s="99" t="s">
        <v>26</v>
      </c>
    </row>
    <row r="31" ht="16.5" customHeight="1" spans="1:12">
      <c r="A31" s="96">
        <v>30310</v>
      </c>
      <c r="B31" s="97" t="s">
        <v>329</v>
      </c>
      <c r="C31" s="98">
        <v>25</v>
      </c>
      <c r="D31" s="99" t="s">
        <v>26</v>
      </c>
      <c r="E31" s="96">
        <v>30231</v>
      </c>
      <c r="F31" s="97" t="s">
        <v>330</v>
      </c>
      <c r="G31" s="98">
        <v>55</v>
      </c>
      <c r="H31" s="99" t="s">
        <v>331</v>
      </c>
      <c r="I31" s="104">
        <v>39910</v>
      </c>
      <c r="J31" s="105" t="s">
        <v>332</v>
      </c>
      <c r="K31" s="98">
        <v>84</v>
      </c>
      <c r="L31" s="99" t="s">
        <v>26</v>
      </c>
    </row>
    <row r="32" ht="16.5" customHeight="1" spans="1:12">
      <c r="A32" s="96">
        <v>30311</v>
      </c>
      <c r="B32" s="97" t="s">
        <v>333</v>
      </c>
      <c r="C32" s="98">
        <v>26</v>
      </c>
      <c r="D32" s="99" t="s">
        <v>26</v>
      </c>
      <c r="E32" s="96">
        <v>30239</v>
      </c>
      <c r="F32" s="97" t="s">
        <v>334</v>
      </c>
      <c r="G32" s="98">
        <v>56</v>
      </c>
      <c r="H32" s="99" t="s">
        <v>266</v>
      </c>
      <c r="I32" s="96">
        <v>39999</v>
      </c>
      <c r="J32" s="97" t="s">
        <v>335</v>
      </c>
      <c r="K32" s="98">
        <v>85</v>
      </c>
      <c r="L32" s="99" t="s">
        <v>26</v>
      </c>
    </row>
    <row r="33" ht="16.5" customHeight="1" spans="1:12">
      <c r="A33" s="96">
        <v>30399</v>
      </c>
      <c r="B33" s="97" t="s">
        <v>336</v>
      </c>
      <c r="C33" s="98">
        <v>27</v>
      </c>
      <c r="D33" s="99" t="s">
        <v>26</v>
      </c>
      <c r="E33" s="96">
        <v>30240</v>
      </c>
      <c r="F33" s="97" t="s">
        <v>337</v>
      </c>
      <c r="G33" s="98">
        <v>57</v>
      </c>
      <c r="H33" s="99" t="s">
        <v>26</v>
      </c>
      <c r="I33" s="97"/>
      <c r="J33" s="97"/>
      <c r="K33" s="98">
        <v>86</v>
      </c>
      <c r="L33" s="106"/>
    </row>
    <row r="34" ht="16.5" customHeight="1" spans="1:12">
      <c r="A34" s="97"/>
      <c r="B34" s="97"/>
      <c r="C34" s="98">
        <v>28</v>
      </c>
      <c r="D34" s="100"/>
      <c r="E34" s="96">
        <v>30299</v>
      </c>
      <c r="F34" s="97" t="s">
        <v>338</v>
      </c>
      <c r="G34" s="98">
        <v>58</v>
      </c>
      <c r="H34" s="99" t="s">
        <v>26</v>
      </c>
      <c r="I34" s="97"/>
      <c r="J34" s="97"/>
      <c r="K34" s="98">
        <v>87</v>
      </c>
      <c r="L34" s="106"/>
    </row>
    <row r="35" ht="16.5" customHeight="1" spans="1:12">
      <c r="A35" s="97"/>
      <c r="B35" s="97"/>
      <c r="C35" s="98">
        <v>29</v>
      </c>
      <c r="D35" s="100"/>
      <c r="E35" s="96"/>
      <c r="F35" s="97"/>
      <c r="G35" s="98">
        <v>59</v>
      </c>
      <c r="H35" s="97"/>
      <c r="I35" s="96"/>
      <c r="J35" s="97"/>
      <c r="K35" s="98">
        <v>88</v>
      </c>
      <c r="L35" s="106"/>
    </row>
    <row r="36" ht="16.5" customHeight="1" spans="1:12">
      <c r="A36" s="98" t="s">
        <v>339</v>
      </c>
      <c r="B36" s="98"/>
      <c r="C36" s="98">
        <v>30</v>
      </c>
      <c r="D36" s="99" t="s">
        <v>340</v>
      </c>
      <c r="E36" s="98" t="s">
        <v>341</v>
      </c>
      <c r="F36" s="98"/>
      <c r="G36" s="98"/>
      <c r="H36" s="98"/>
      <c r="I36" s="98"/>
      <c r="J36" s="98"/>
      <c r="K36" s="98">
        <v>89</v>
      </c>
      <c r="L36" s="99" t="s">
        <v>247</v>
      </c>
    </row>
    <row r="37" ht="14.4" customHeight="1" spans="1:12">
      <c r="A37" s="101" t="s">
        <v>342</v>
      </c>
      <c r="B37" s="101"/>
      <c r="C37" s="101"/>
      <c r="D37" s="101"/>
      <c r="E37" s="101"/>
      <c r="F37" s="101"/>
      <c r="G37" s="101"/>
      <c r="H37" s="101"/>
      <c r="I37" s="101"/>
      <c r="J37" s="101"/>
      <c r="K37" s="101"/>
      <c r="L37" s="101"/>
    </row>
    <row r="38" ht="14.4" customHeight="1" spans="1:12">
      <c r="A38" s="101"/>
      <c r="B38" s="101"/>
      <c r="C38" s="101"/>
      <c r="D38" s="101"/>
      <c r="E38" s="101"/>
      <c r="F38" s="101"/>
      <c r="G38" s="101"/>
      <c r="H38" s="101"/>
      <c r="I38" s="101"/>
      <c r="J38" s="101"/>
      <c r="K38" s="101"/>
      <c r="L38" s="101"/>
    </row>
  </sheetData>
  <mergeCells count="6">
    <mergeCell ref="A2:L2"/>
    <mergeCell ref="A4:E4"/>
    <mergeCell ref="A36:B36"/>
    <mergeCell ref="E36:J36"/>
    <mergeCell ref="A37:L37"/>
    <mergeCell ref="A38:L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A13" sqref="A13:E13"/>
    </sheetView>
  </sheetViews>
  <sheetFormatPr defaultColWidth="8.8" defaultRowHeight="14.25"/>
  <cols>
    <col min="1" max="1" width="4.2" customWidth="1"/>
    <col min="2" max="2" width="5" customWidth="1"/>
    <col min="3" max="3" width="5.2" customWidth="1"/>
    <col min="4" max="4" width="31.9"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4" t="s">
        <v>343</v>
      </c>
      <c r="B1" s="64"/>
      <c r="C1" s="64"/>
    </row>
    <row r="2" s="63" customFormat="1" ht="24.3" customHeight="1" spans="1:15">
      <c r="A2" s="4" t="s">
        <v>344</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60" t="s">
        <v>345</v>
      </c>
    </row>
    <row r="4" s="1" customFormat="1" ht="14.4" customHeight="1" spans="1:17">
      <c r="A4" s="5" t="s">
        <v>10</v>
      </c>
      <c r="B4" s="5"/>
      <c r="C4" s="5"/>
      <c r="D4" s="5"/>
      <c r="E4" s="5"/>
      <c r="F4" s="5"/>
      <c r="G4" s="5"/>
      <c r="H4" s="6" t="s">
        <v>11</v>
      </c>
      <c r="I4" s="6"/>
      <c r="J4" s="32"/>
      <c r="K4" s="32"/>
      <c r="L4" s="32"/>
      <c r="M4" s="32"/>
      <c r="N4" s="32"/>
      <c r="O4" s="32"/>
      <c r="P4" s="32"/>
      <c r="Q4" s="89" t="s">
        <v>12</v>
      </c>
    </row>
    <row r="5" s="1" customFormat="1" ht="14.4" customHeight="1" spans="1:17">
      <c r="A5" s="65" t="s">
        <v>78</v>
      </c>
      <c r="B5" s="66"/>
      <c r="C5" s="67"/>
      <c r="D5" s="65" t="s">
        <v>79</v>
      </c>
      <c r="E5" s="9" t="s">
        <v>68</v>
      </c>
      <c r="F5" s="7"/>
      <c r="G5" s="35"/>
      <c r="H5" s="9" t="s">
        <v>225</v>
      </c>
      <c r="I5" s="7"/>
      <c r="J5" s="35"/>
      <c r="K5" s="9" t="s">
        <v>226</v>
      </c>
      <c r="L5" s="7"/>
      <c r="M5" s="35"/>
      <c r="N5" s="9" t="s">
        <v>70</v>
      </c>
      <c r="O5" s="7"/>
      <c r="P5" s="7"/>
      <c r="Q5" s="35"/>
    </row>
    <row r="6" s="2" customFormat="1" ht="14.4" customHeight="1" spans="1:17">
      <c r="A6" s="68"/>
      <c r="B6" s="69"/>
      <c r="C6" s="50"/>
      <c r="D6" s="68"/>
      <c r="E6" s="10" t="s">
        <v>96</v>
      </c>
      <c r="F6" s="10" t="s">
        <v>227</v>
      </c>
      <c r="G6" s="10" t="s">
        <v>228</v>
      </c>
      <c r="H6" s="10" t="s">
        <v>96</v>
      </c>
      <c r="I6" s="10" t="s">
        <v>173</v>
      </c>
      <c r="J6" s="10" t="s">
        <v>174</v>
      </c>
      <c r="K6" s="10" t="s">
        <v>96</v>
      </c>
      <c r="L6" s="10" t="s">
        <v>173</v>
      </c>
      <c r="M6" s="10" t="s">
        <v>174</v>
      </c>
      <c r="N6" s="85" t="s">
        <v>96</v>
      </c>
      <c r="O6" s="10" t="s">
        <v>227</v>
      </c>
      <c r="P6" s="9" t="s">
        <v>228</v>
      </c>
      <c r="Q6" s="35"/>
    </row>
    <row r="7" s="2" customFormat="1" ht="14.4" customHeight="1" spans="1:17">
      <c r="A7" s="70"/>
      <c r="B7" s="71"/>
      <c r="C7" s="54"/>
      <c r="D7" s="70"/>
      <c r="E7" s="16"/>
      <c r="F7" s="16"/>
      <c r="G7" s="16"/>
      <c r="H7" s="16"/>
      <c r="I7" s="16"/>
      <c r="J7" s="16"/>
      <c r="K7" s="16"/>
      <c r="L7" s="16"/>
      <c r="M7" s="16"/>
      <c r="N7" s="16"/>
      <c r="O7" s="16"/>
      <c r="P7" s="86" t="s">
        <v>229</v>
      </c>
      <c r="Q7" s="18" t="s">
        <v>230</v>
      </c>
    </row>
    <row r="8" s="2" customFormat="1" ht="14.4" customHeight="1" spans="1:17">
      <c r="A8" s="72" t="s">
        <v>86</v>
      </c>
      <c r="B8" s="72" t="s">
        <v>87</v>
      </c>
      <c r="C8" s="72" t="s">
        <v>88</v>
      </c>
      <c r="D8" s="73" t="s">
        <v>18</v>
      </c>
      <c r="E8" s="74" t="s">
        <v>89</v>
      </c>
      <c r="F8" s="18" t="s">
        <v>90</v>
      </c>
      <c r="G8" s="18" t="s">
        <v>91</v>
      </c>
      <c r="H8" s="18" t="s">
        <v>92</v>
      </c>
      <c r="I8" s="18" t="s">
        <v>93</v>
      </c>
      <c r="J8" s="18" t="s">
        <v>94</v>
      </c>
      <c r="K8" s="18" t="s">
        <v>95</v>
      </c>
      <c r="L8" s="18" t="s">
        <v>191</v>
      </c>
      <c r="M8" s="18" t="s">
        <v>192</v>
      </c>
      <c r="N8" s="18" t="s">
        <v>193</v>
      </c>
      <c r="O8" s="87" t="s">
        <v>194</v>
      </c>
      <c r="P8" s="88" t="s">
        <v>195</v>
      </c>
      <c r="Q8" s="90" t="s">
        <v>196</v>
      </c>
    </row>
    <row r="9" s="2" customFormat="1" ht="15.6" customHeight="1" spans="1:17">
      <c r="A9" s="75"/>
      <c r="B9" s="75"/>
      <c r="C9" s="75"/>
      <c r="D9" s="76" t="s">
        <v>96</v>
      </c>
      <c r="E9" s="77" t="s">
        <v>26</v>
      </c>
      <c r="F9" s="77" t="s">
        <v>26</v>
      </c>
      <c r="G9" s="57" t="s">
        <v>26</v>
      </c>
      <c r="H9" s="57" t="s">
        <v>24</v>
      </c>
      <c r="I9" s="57" t="s">
        <v>26</v>
      </c>
      <c r="J9" s="57" t="s">
        <v>24</v>
      </c>
      <c r="K9" s="57" t="s">
        <v>24</v>
      </c>
      <c r="L9" s="57" t="s">
        <v>26</v>
      </c>
      <c r="M9" s="57" t="s">
        <v>24</v>
      </c>
      <c r="N9" s="57" t="s">
        <v>26</v>
      </c>
      <c r="O9" s="57" t="s">
        <v>26</v>
      </c>
      <c r="P9" s="57" t="s">
        <v>26</v>
      </c>
      <c r="Q9" s="57" t="s">
        <v>26</v>
      </c>
    </row>
    <row r="10" s="2" customFormat="1" ht="15.6" customHeight="1" spans="1:18">
      <c r="A10" s="78" t="s">
        <v>131</v>
      </c>
      <c r="B10" s="79" t="s">
        <v>98</v>
      </c>
      <c r="C10" s="80" t="s">
        <v>98</v>
      </c>
      <c r="D10" s="78" t="s">
        <v>132</v>
      </c>
      <c r="E10" s="81" t="s">
        <v>26</v>
      </c>
      <c r="F10" s="81" t="s">
        <v>26</v>
      </c>
      <c r="G10" s="81" t="s">
        <v>26</v>
      </c>
      <c r="H10" s="81" t="s">
        <v>24</v>
      </c>
      <c r="I10" s="81" t="s">
        <v>26</v>
      </c>
      <c r="J10" s="81" t="s">
        <v>24</v>
      </c>
      <c r="K10" s="81" t="s">
        <v>24</v>
      </c>
      <c r="L10" s="81" t="s">
        <v>26</v>
      </c>
      <c r="M10" s="81" t="s">
        <v>24</v>
      </c>
      <c r="N10" s="81" t="s">
        <v>26</v>
      </c>
      <c r="O10" s="81" t="s">
        <v>26</v>
      </c>
      <c r="P10" s="81" t="s">
        <v>26</v>
      </c>
      <c r="Q10" s="81" t="s">
        <v>26</v>
      </c>
      <c r="R10"/>
    </row>
    <row r="11" s="2" customFormat="1" ht="15.6" customHeight="1" spans="1:18">
      <c r="A11" s="78" t="s">
        <v>133</v>
      </c>
      <c r="B11" s="79" t="s">
        <v>98</v>
      </c>
      <c r="C11" s="80" t="s">
        <v>98</v>
      </c>
      <c r="D11" s="78" t="s">
        <v>134</v>
      </c>
      <c r="E11" s="81" t="s">
        <v>26</v>
      </c>
      <c r="F11" s="81" t="s">
        <v>26</v>
      </c>
      <c r="G11" s="81" t="s">
        <v>26</v>
      </c>
      <c r="H11" s="81" t="s">
        <v>24</v>
      </c>
      <c r="I11" s="81" t="s">
        <v>26</v>
      </c>
      <c r="J11" s="81" t="s">
        <v>24</v>
      </c>
      <c r="K11" s="81" t="s">
        <v>24</v>
      </c>
      <c r="L11" s="81" t="s">
        <v>26</v>
      </c>
      <c r="M11" s="81" t="s">
        <v>24</v>
      </c>
      <c r="N11" s="81" t="s">
        <v>26</v>
      </c>
      <c r="O11" s="81" t="s">
        <v>26</v>
      </c>
      <c r="P11" s="81" t="s">
        <v>26</v>
      </c>
      <c r="Q11" s="81" t="s">
        <v>26</v>
      </c>
      <c r="R11"/>
    </row>
    <row r="12" s="1" customFormat="1" ht="15.6" customHeight="1" spans="1:18">
      <c r="A12" s="82" t="s">
        <v>135</v>
      </c>
      <c r="B12" s="79" t="s">
        <v>98</v>
      </c>
      <c r="C12" s="80" t="s">
        <v>98</v>
      </c>
      <c r="D12" s="82" t="s">
        <v>136</v>
      </c>
      <c r="E12" s="83" t="s">
        <v>26</v>
      </c>
      <c r="F12" s="83" t="s">
        <v>26</v>
      </c>
      <c r="G12" s="83" t="s">
        <v>26</v>
      </c>
      <c r="H12" s="83" t="s">
        <v>137</v>
      </c>
      <c r="I12" s="83" t="s">
        <v>26</v>
      </c>
      <c r="J12" s="83" t="s">
        <v>137</v>
      </c>
      <c r="K12" s="83" t="s">
        <v>137</v>
      </c>
      <c r="L12" s="83" t="s">
        <v>26</v>
      </c>
      <c r="M12" s="83" t="s">
        <v>137</v>
      </c>
      <c r="N12" s="83" t="s">
        <v>26</v>
      </c>
      <c r="O12" s="83" t="s">
        <v>26</v>
      </c>
      <c r="P12" s="83" t="s">
        <v>26</v>
      </c>
      <c r="Q12" s="83" t="s">
        <v>26</v>
      </c>
      <c r="R12"/>
    </row>
    <row r="13" ht="15.6" customHeight="1" spans="1:17">
      <c r="A13" s="82" t="s">
        <v>138</v>
      </c>
      <c r="B13" s="79" t="s">
        <v>98</v>
      </c>
      <c r="C13" s="80" t="s">
        <v>98</v>
      </c>
      <c r="D13" s="82" t="s">
        <v>139</v>
      </c>
      <c r="E13" s="83" t="s">
        <v>26</v>
      </c>
      <c r="F13" s="83" t="s">
        <v>26</v>
      </c>
      <c r="G13" s="83" t="s">
        <v>26</v>
      </c>
      <c r="H13" s="83" t="s">
        <v>140</v>
      </c>
      <c r="I13" s="83" t="s">
        <v>26</v>
      </c>
      <c r="J13" s="83" t="s">
        <v>140</v>
      </c>
      <c r="K13" s="83" t="s">
        <v>140</v>
      </c>
      <c r="L13" s="83" t="s">
        <v>26</v>
      </c>
      <c r="M13" s="83" t="s">
        <v>140</v>
      </c>
      <c r="N13" s="83" t="s">
        <v>26</v>
      </c>
      <c r="O13" s="83" t="s">
        <v>26</v>
      </c>
      <c r="P13" s="83" t="s">
        <v>26</v>
      </c>
      <c r="Q13" s="83" t="s">
        <v>26</v>
      </c>
    </row>
    <row r="14" ht="15.6" customHeight="1" spans="1:17">
      <c r="A14" s="82" t="s">
        <v>141</v>
      </c>
      <c r="B14" s="79" t="s">
        <v>98</v>
      </c>
      <c r="C14" s="80" t="s">
        <v>98</v>
      </c>
      <c r="D14" s="82" t="s">
        <v>142</v>
      </c>
      <c r="E14" s="83" t="s">
        <v>26</v>
      </c>
      <c r="F14" s="83" t="s">
        <v>26</v>
      </c>
      <c r="G14" s="83" t="s">
        <v>26</v>
      </c>
      <c r="H14" s="83" t="s">
        <v>143</v>
      </c>
      <c r="I14" s="83" t="s">
        <v>26</v>
      </c>
      <c r="J14" s="83" t="s">
        <v>143</v>
      </c>
      <c r="K14" s="83" t="s">
        <v>143</v>
      </c>
      <c r="L14" s="83" t="s">
        <v>26</v>
      </c>
      <c r="M14" s="83" t="s">
        <v>143</v>
      </c>
      <c r="N14" s="83" t="s">
        <v>26</v>
      </c>
      <c r="O14" s="83" t="s">
        <v>26</v>
      </c>
      <c r="P14" s="83" t="s">
        <v>26</v>
      </c>
      <c r="Q14" s="83" t="s">
        <v>26</v>
      </c>
    </row>
    <row r="15" ht="14.4" customHeight="1" spans="1:17">
      <c r="A15" s="84" t="s">
        <v>346</v>
      </c>
      <c r="B15" s="84"/>
      <c r="C15" s="84"/>
      <c r="D15" s="84"/>
      <c r="E15" s="84"/>
      <c r="F15" s="84"/>
      <c r="G15" s="84"/>
      <c r="H15" s="84"/>
      <c r="I15" s="84"/>
      <c r="J15" s="84"/>
      <c r="K15" s="84"/>
      <c r="L15" s="84"/>
      <c r="M15" s="84"/>
      <c r="N15" s="84"/>
      <c r="O15" s="84"/>
      <c r="P15" s="84"/>
      <c r="Q15" s="84"/>
    </row>
    <row r="16" ht="15.6" customHeight="1" spans="1:17">
      <c r="A16" s="59" t="str">
        <f>IF(VALUE("24")&gt;0,"","本年度未产生与该表相关的预决算数据")</f>
        <v/>
      </c>
      <c r="B16" s="59"/>
      <c r="C16" s="59"/>
      <c r="D16" s="59"/>
      <c r="E16" s="59"/>
      <c r="F16" s="58"/>
      <c r="G16" s="58"/>
      <c r="H16" s="58"/>
      <c r="I16" s="58"/>
      <c r="J16" s="58"/>
      <c r="K16" s="58"/>
      <c r="L16" s="58"/>
      <c r="M16" s="58"/>
      <c r="N16" s="58"/>
      <c r="O16" s="58"/>
      <c r="P16" s="58"/>
      <c r="Q16" s="58"/>
    </row>
    <row r="17" ht="15.6" customHeight="1" spans="1:17">
      <c r="A17" s="58"/>
      <c r="B17" s="58"/>
      <c r="C17" s="58"/>
      <c r="D17" s="58"/>
      <c r="E17" s="58"/>
      <c r="F17" s="58"/>
      <c r="G17" s="58"/>
      <c r="H17" s="58"/>
      <c r="I17" s="58"/>
      <c r="J17" s="58"/>
      <c r="K17" s="58"/>
      <c r="L17" s="58"/>
      <c r="M17" s="58"/>
      <c r="N17" s="58"/>
      <c r="O17" s="58"/>
      <c r="P17" s="58"/>
      <c r="Q17" s="58"/>
    </row>
    <row r="18" ht="15.6" customHeight="1"/>
    <row r="19" ht="15.6" customHeight="1"/>
  </sheetData>
  <mergeCells count="31">
    <mergeCell ref="A1:C1"/>
    <mergeCell ref="A2:O2"/>
    <mergeCell ref="A4:G4"/>
    <mergeCell ref="H4:I4"/>
    <mergeCell ref="E5:G5"/>
    <mergeCell ref="H5:J5"/>
    <mergeCell ref="K5:M5"/>
    <mergeCell ref="N5:Q5"/>
    <mergeCell ref="P6:Q6"/>
    <mergeCell ref="A10:C10"/>
    <mergeCell ref="A11:C11"/>
    <mergeCell ref="A12:C12"/>
    <mergeCell ref="A13:C13"/>
    <mergeCell ref="A14:C14"/>
    <mergeCell ref="A16:E16"/>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E12"/>
    </sheetView>
  </sheetViews>
  <sheetFormatPr defaultColWidth="8.8" defaultRowHeight="14.25"/>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39" t="s">
        <v>347</v>
      </c>
      <c r="B1" s="39"/>
      <c r="C1" s="39"/>
    </row>
    <row r="2" ht="24.3" customHeight="1" spans="1:12">
      <c r="A2" s="4" t="s">
        <v>348</v>
      </c>
      <c r="B2" s="4"/>
      <c r="C2" s="4"/>
      <c r="D2" s="4"/>
      <c r="E2" s="4"/>
      <c r="F2" s="4"/>
      <c r="G2" s="4"/>
      <c r="H2" s="4"/>
      <c r="I2" s="4"/>
      <c r="J2" s="4"/>
      <c r="K2" s="4"/>
      <c r="L2" s="4"/>
    </row>
    <row r="3" s="1" customFormat="1" ht="18" customHeight="1" spans="1:12">
      <c r="A3" s="4"/>
      <c r="B3" s="4"/>
      <c r="C3" s="4"/>
      <c r="D3" s="4"/>
      <c r="E3" s="4"/>
      <c r="F3" s="4"/>
      <c r="G3" s="4"/>
      <c r="H3" s="4"/>
      <c r="I3" s="4"/>
      <c r="J3" s="4"/>
      <c r="K3" s="4"/>
      <c r="L3" s="30" t="s">
        <v>349</v>
      </c>
    </row>
    <row r="4" s="1" customFormat="1" ht="14.4" customHeight="1" spans="1:12">
      <c r="A4" s="5" t="s">
        <v>10</v>
      </c>
      <c r="B4" s="5"/>
      <c r="C4" s="5"/>
      <c r="D4" s="5"/>
      <c r="E4" s="5"/>
      <c r="F4" s="5"/>
      <c r="G4" s="6" t="s">
        <v>11</v>
      </c>
      <c r="H4" s="6"/>
      <c r="I4" s="32"/>
      <c r="J4" s="32"/>
      <c r="K4" s="32"/>
      <c r="L4" s="60" t="s">
        <v>12</v>
      </c>
    </row>
    <row r="5" s="2" customFormat="1" ht="14.4" customHeight="1" spans="1:12">
      <c r="A5" s="40" t="s">
        <v>78</v>
      </c>
      <c r="B5" s="41"/>
      <c r="C5" s="42"/>
      <c r="D5" s="43" t="s">
        <v>79</v>
      </c>
      <c r="E5" s="9" t="s">
        <v>68</v>
      </c>
      <c r="F5" s="7"/>
      <c r="G5" s="8"/>
      <c r="H5" s="10" t="s">
        <v>225</v>
      </c>
      <c r="I5" s="10" t="s">
        <v>226</v>
      </c>
      <c r="J5" s="61" t="s">
        <v>70</v>
      </c>
      <c r="K5" s="7"/>
      <c r="L5" s="35"/>
    </row>
    <row r="6" s="2" customFormat="1" ht="14.4" customHeight="1" spans="1:12">
      <c r="A6" s="44"/>
      <c r="B6" s="45"/>
      <c r="C6" s="46"/>
      <c r="D6" s="47"/>
      <c r="E6" s="18" t="s">
        <v>96</v>
      </c>
      <c r="F6" s="18" t="s">
        <v>350</v>
      </c>
      <c r="G6" s="48" t="s">
        <v>351</v>
      </c>
      <c r="H6" s="16"/>
      <c r="I6" s="16"/>
      <c r="J6" s="62" t="s">
        <v>96</v>
      </c>
      <c r="K6" s="18" t="s">
        <v>350</v>
      </c>
      <c r="L6" s="18" t="s">
        <v>351</v>
      </c>
    </row>
    <row r="7" s="2" customFormat="1" ht="14.4" customHeight="1" spans="1:12">
      <c r="A7" s="49" t="s">
        <v>86</v>
      </c>
      <c r="B7" s="50" t="s">
        <v>87</v>
      </c>
      <c r="C7" s="51" t="s">
        <v>88</v>
      </c>
      <c r="D7" s="52" t="s">
        <v>18</v>
      </c>
      <c r="E7" s="18" t="s">
        <v>89</v>
      </c>
      <c r="F7" s="18" t="s">
        <v>90</v>
      </c>
      <c r="G7" s="18" t="s">
        <v>91</v>
      </c>
      <c r="H7" s="18" t="s">
        <v>92</v>
      </c>
      <c r="I7" s="18" t="s">
        <v>93</v>
      </c>
      <c r="J7" s="18" t="s">
        <v>94</v>
      </c>
      <c r="K7" s="18" t="s">
        <v>95</v>
      </c>
      <c r="L7" s="18" t="s">
        <v>191</v>
      </c>
    </row>
    <row r="8" s="2" customFormat="1" ht="15.6" customHeight="1" spans="1:12">
      <c r="A8" s="53"/>
      <c r="B8" s="54"/>
      <c r="C8" s="55"/>
      <c r="D8" s="52" t="s">
        <v>96</v>
      </c>
      <c r="E8" s="56" t="s">
        <v>26</v>
      </c>
      <c r="F8" s="57" t="s">
        <v>26</v>
      </c>
      <c r="G8" s="57" t="s">
        <v>26</v>
      </c>
      <c r="H8" s="57" t="s">
        <v>26</v>
      </c>
      <c r="I8" s="57" t="s">
        <v>26</v>
      </c>
      <c r="J8" s="57" t="s">
        <v>26</v>
      </c>
      <c r="K8" s="57" t="s">
        <v>26</v>
      </c>
      <c r="L8" s="57" t="s">
        <v>26</v>
      </c>
    </row>
    <row r="9" s="2" customFormat="1" ht="14.4" customHeight="1" spans="1:12">
      <c r="A9" s="58" t="s">
        <v>352</v>
      </c>
      <c r="B9" s="58"/>
      <c r="C9" s="58"/>
      <c r="D9" s="58"/>
      <c r="E9" s="58"/>
      <c r="F9" s="58"/>
      <c r="G9" s="58"/>
      <c r="H9" s="58"/>
      <c r="I9" s="58"/>
      <c r="J9" s="58"/>
      <c r="K9" s="58"/>
      <c r="L9" s="58"/>
    </row>
    <row r="10" s="2" customFormat="1" ht="14.4" customHeight="1" spans="1:12">
      <c r="A10" s="59" t="str">
        <f>IF(VALUE("0")&gt;0,"","本年度未产生与该表相关的预决算数据")</f>
        <v>本年度未产生与该表相关的预决算数据</v>
      </c>
      <c r="B10" s="59"/>
      <c r="C10" s="59"/>
      <c r="D10" s="59"/>
      <c r="E10" s="59"/>
      <c r="F10" s="58"/>
      <c r="G10" s="58"/>
      <c r="H10" s="58"/>
      <c r="I10" s="58"/>
      <c r="J10" s="58"/>
      <c r="K10" s="58"/>
      <c r="L10" s="58"/>
    </row>
    <row r="11" s="1" customFormat="1" ht="15.6" customHeight="1" spans="1:12">
      <c r="A11" s="58"/>
      <c r="B11" s="58"/>
      <c r="C11" s="58"/>
      <c r="D11" s="58"/>
      <c r="E11" s="58"/>
      <c r="F11" s="58"/>
      <c r="G11" s="58"/>
      <c r="H11" s="58"/>
      <c r="I11" s="58"/>
      <c r="J11" s="58"/>
      <c r="K11" s="58"/>
      <c r="L11" s="58"/>
    </row>
    <row r="12" s="28" customFormat="1" ht="15.6"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opLeftCell="C1" workbookViewId="0">
      <selection activeCell="A3" sqref="A3:O3"/>
    </sheetView>
  </sheetViews>
  <sheetFormatPr defaultColWidth="8.8" defaultRowHeight="14.25"/>
  <cols>
    <col min="1" max="1" width="14" customWidth="1"/>
    <col min="2" max="2" width="15.3" customWidth="1"/>
    <col min="3" max="3" width="15.1" customWidth="1"/>
    <col min="4" max="4" width="15.2" customWidth="1"/>
    <col min="5" max="5" width="18.2" customWidth="1"/>
    <col min="6" max="6" width="14.4" customWidth="1"/>
    <col min="7" max="7" width="15" customWidth="1"/>
    <col min="8" max="8" width="16.3" customWidth="1"/>
    <col min="9" max="9" width="15.4" customWidth="1"/>
    <col min="10" max="10" width="16" customWidth="1"/>
    <col min="11" max="11" width="19.1" customWidth="1"/>
    <col min="12" max="12" width="17.2" customWidth="1"/>
  </cols>
  <sheetData>
    <row r="1" ht="20" customHeight="1" spans="1:1">
      <c r="A1" s="3" t="s">
        <v>353</v>
      </c>
    </row>
    <row r="2" ht="24.3" customHeight="1" spans="1:15">
      <c r="A2" s="4" t="s">
        <v>354</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355</v>
      </c>
      <c r="M3" s="4"/>
      <c r="N3" s="4"/>
      <c r="O3" s="31"/>
    </row>
    <row r="4" s="1" customFormat="1" ht="14.4" customHeight="1" spans="1:15">
      <c r="A4" s="5" t="s">
        <v>356</v>
      </c>
      <c r="B4" s="5"/>
      <c r="C4" s="5"/>
      <c r="D4" s="5"/>
      <c r="E4" s="5"/>
      <c r="F4" s="5"/>
      <c r="G4" s="6" t="s">
        <v>11</v>
      </c>
      <c r="H4" s="6"/>
      <c r="I4" s="32"/>
      <c r="J4" s="32"/>
      <c r="K4" s="32"/>
      <c r="L4" s="30" t="s">
        <v>12</v>
      </c>
      <c r="M4" s="33"/>
      <c r="N4" s="33"/>
      <c r="O4" s="34"/>
    </row>
    <row r="5" s="2" customFormat="1" ht="14.4" customHeight="1" spans="1:12">
      <c r="A5" s="7" t="s">
        <v>357</v>
      </c>
      <c r="B5" s="7"/>
      <c r="C5" s="7"/>
      <c r="D5" s="7"/>
      <c r="E5" s="7"/>
      <c r="F5" s="8"/>
      <c r="G5" s="9" t="s">
        <v>243</v>
      </c>
      <c r="H5" s="7"/>
      <c r="I5" s="7"/>
      <c r="J5" s="7"/>
      <c r="K5" s="7"/>
      <c r="L5" s="7"/>
    </row>
    <row r="6" s="2" customFormat="1" ht="14.4" customHeight="1" spans="1:12">
      <c r="A6" s="10" t="s">
        <v>96</v>
      </c>
      <c r="B6" s="11" t="s">
        <v>358</v>
      </c>
      <c r="C6" s="12" t="s">
        <v>359</v>
      </c>
      <c r="D6" s="13"/>
      <c r="E6" s="14"/>
      <c r="F6" s="15" t="s">
        <v>360</v>
      </c>
      <c r="G6" s="10" t="s">
        <v>96</v>
      </c>
      <c r="H6" s="10" t="s">
        <v>358</v>
      </c>
      <c r="I6" s="9" t="s">
        <v>359</v>
      </c>
      <c r="J6" s="7"/>
      <c r="K6" s="35"/>
      <c r="L6" s="10" t="s">
        <v>360</v>
      </c>
    </row>
    <row r="7" s="2" customFormat="1" ht="14.4" customHeight="1" spans="1:12">
      <c r="A7" s="16"/>
      <c r="B7" s="17"/>
      <c r="C7" s="18" t="s">
        <v>361</v>
      </c>
      <c r="D7" s="18" t="s">
        <v>362</v>
      </c>
      <c r="E7" s="19" t="s">
        <v>363</v>
      </c>
      <c r="F7" s="20"/>
      <c r="G7" s="16"/>
      <c r="H7" s="16"/>
      <c r="I7" s="18" t="s">
        <v>361</v>
      </c>
      <c r="J7" s="36" t="s">
        <v>362</v>
      </c>
      <c r="K7" s="18" t="s">
        <v>363</v>
      </c>
      <c r="L7" s="16"/>
    </row>
    <row r="8" s="2" customFormat="1" ht="14.4" customHeight="1" spans="1:12">
      <c r="A8" s="21" t="s">
        <v>89</v>
      </c>
      <c r="B8" s="22" t="s">
        <v>90</v>
      </c>
      <c r="C8" s="18" t="s">
        <v>91</v>
      </c>
      <c r="D8" s="23" t="s">
        <v>92</v>
      </c>
      <c r="E8" s="18" t="s">
        <v>93</v>
      </c>
      <c r="F8" s="24">
        <v>6</v>
      </c>
      <c r="G8" s="25">
        <v>7</v>
      </c>
      <c r="H8" s="26">
        <v>8</v>
      </c>
      <c r="I8" s="18" t="s">
        <v>192</v>
      </c>
      <c r="J8" s="18" t="s">
        <v>193</v>
      </c>
      <c r="K8" s="36" t="s">
        <v>194</v>
      </c>
      <c r="L8" s="24">
        <v>12</v>
      </c>
    </row>
    <row r="9" s="2" customFormat="1" ht="15.6" customHeight="1" spans="1:12">
      <c r="A9" s="27" t="s">
        <v>331</v>
      </c>
      <c r="B9" s="27" t="s">
        <v>26</v>
      </c>
      <c r="C9" s="27" t="s">
        <v>331</v>
      </c>
      <c r="D9" s="27" t="s">
        <v>26</v>
      </c>
      <c r="E9" s="27" t="s">
        <v>331</v>
      </c>
      <c r="F9" s="27" t="s">
        <v>26</v>
      </c>
      <c r="G9" s="27" t="s">
        <v>331</v>
      </c>
      <c r="H9" s="27" t="s">
        <v>26</v>
      </c>
      <c r="I9" s="37" t="s">
        <v>331</v>
      </c>
      <c r="J9" s="37" t="s">
        <v>26</v>
      </c>
      <c r="K9" s="38" t="s">
        <v>331</v>
      </c>
      <c r="L9" s="37" t="s">
        <v>26</v>
      </c>
    </row>
    <row r="10" s="2" customFormat="1" ht="14.4" customHeight="1" spans="1:1">
      <c r="A10" s="1" t="s">
        <v>364</v>
      </c>
    </row>
    <row r="11" s="1" customFormat="1" ht="15.6" customHeight="1" spans="1:1">
      <c r="A11" s="28" t="s">
        <v>365</v>
      </c>
    </row>
    <row r="12" ht="15.6" customHeight="1" spans="1:5">
      <c r="A12" s="29" t="str">
        <f>IF(VALUE("4.80")&gt;0,"","本年度未产生与该表相关的预决算数据")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逢君</cp:lastModifiedBy>
  <dcterms:created xsi:type="dcterms:W3CDTF">2016-12-02T08:54:00Z</dcterms:created>
  <dcterms:modified xsi:type="dcterms:W3CDTF">2025-09-29T03:21:15Z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A35E13E63EFF413FB061151C55064E5C_13</vt:lpwstr>
  </property>
</Properties>
</file>