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2" windowHeight="1045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<sst xmlns="http://schemas.openxmlformats.org/spreadsheetml/2006/main" count="13" uniqueCount="11">
  <si>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万宁市2025年公开招聘中小学教师考试
笔试成绩各学科合格分数线</t>
  </si>
  <si>
    <t>序号</t>
  </si>
  <si>
    <t>岗位名称</t>
  </si>
  <si>
    <t>职位代码</t>
  </si>
  <si>
    <t>笔试合格分数线</t>
  </si>
  <si>
    <t>小学科学</t>
  </si>
  <si>
    <t>初中历史</t>
  </si>
  <si>
    <t>高中英语</t>
  </si>
  <si>
    <t>0102</t>
  </si>
  <si>
    <t>高中数学</t>
  </si>
  <si>
    <t>高中物理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</si>
</sst>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9"/>
  <sheetViews>
    <sheetView tabSelected="1" workbookViewId="0">
      <selection activeCell="G6" sqref="G6"/>
    </sheetView>
  </sheetViews>
  <sheetFormatPr defaultColWidth="9" defaultRowHeight="13.5" outlineLevelCol="3"/>
  <cols>
    <col min="1" max="1" width="12.2477876106195" style="1" customWidth="1"/>
    <col min="2" max="3" width="24.8761061946903" style="1" customWidth="1"/>
    <col min="4" max="4" width="44.8761061946903" style="1" customWidth="1"/>
  </cols>
  <sheetData>
    <row r="1" ht="91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4">
      <c r="A3" s="4">
        <v>1</v>
      </c>
      <c r="B3" s="5" t="s">
        <v>5</v>
      </c>
      <c r="C3" s="6" t="str">
        <f>"0204"</f>
        <v>0204</v>
      </c>
      <c r="D3" s="7">
        <v>44.77</v>
      </c>
    </row>
    <row r="4" ht="25" customHeight="1" spans="1:4">
      <c r="A4" s="4">
        <v>2</v>
      </c>
      <c r="B4" s="4" t="s">
        <v>6</v>
      </c>
      <c r="C4" s="6" t="str">
        <f>"0203"</f>
        <v>0203</v>
      </c>
      <c r="D4" s="7">
        <v>46.27</v>
      </c>
    </row>
    <row r="5" ht="25" customHeight="1" spans="1:4">
      <c r="A5" s="4">
        <v>3</v>
      </c>
      <c r="B5" s="4" t="s">
        <v>7</v>
      </c>
      <c r="C5" s="9" t="s">
        <v>8</v>
      </c>
      <c r="D5" s="7">
        <v>50</v>
      </c>
    </row>
    <row r="6" ht="25" customHeight="1" spans="1:4">
      <c r="A6" s="4">
        <v>4</v>
      </c>
      <c r="B6" s="4" t="s">
        <v>9</v>
      </c>
      <c r="C6" s="6" t="str">
        <f>"0101"</f>
        <v>0101</v>
      </c>
      <c r="D6" s="7">
        <v>62</v>
      </c>
    </row>
    <row r="7" ht="25" customHeight="1" spans="1:4">
      <c r="A7" s="4">
        <v>5</v>
      </c>
      <c r="B7" s="4" t="s">
        <v>9</v>
      </c>
      <c r="C7" s="6" t="str">
        <f>"0201"</f>
        <v>0201</v>
      </c>
      <c r="D7" s="8">
        <v>45.25</v>
      </c>
    </row>
    <row r="8" ht="25" customHeight="1" spans="1:4">
      <c r="A8" s="4">
        <v>6</v>
      </c>
      <c r="B8" s="4" t="s">
        <v>10</v>
      </c>
      <c r="C8" s="6" t="str">
        <f>"0103"</f>
        <v>0103</v>
      </c>
      <c r="D8" s="7">
        <v>50.6</v>
      </c>
    </row>
    <row r="9" ht="25" customHeight="1" spans="1:4">
      <c r="A9" s="4">
        <v>7</v>
      </c>
      <c r="B9" s="4" t="s">
        <v>10</v>
      </c>
      <c r="C9" s="6" t="str">
        <f>"0202"</f>
        <v>0202</v>
      </c>
      <c r="D9" s="8">
        <v>51.71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12061</dc:creator>
  <cp:lastModifiedBy>李震</cp:lastModifiedBy>
  <dcterms:created xsi:type="dcterms:W3CDTF">2023-05-12T11:15:00Z</dcterms:created>
  <dcterms:modified xsi:type="dcterms:W3CDTF">2025-06-22T06:26:11Z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69698E25A32B4E2B8E83B4A583E4E99D_12</vt:lpwstr>
  </property>
</Properties>
</file>